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4D912F82-3CA5-435E-8B2C-75EAF08A1F5A}" xr6:coauthVersionLast="47" xr6:coauthVersionMax="47" xr10:uidLastSave="{00000000-0000-0000-0000-000000000000}"/>
  <bookViews>
    <workbookView xWindow="-120" yWindow="-120" windowWidth="29040" windowHeight="1584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Conservazione'!$A$2:$X$2</definedName>
    <definedName name="_xlnm._FilterDatabase" localSheetId="0" hidden="1">'Sez. 1 - QCB e Obiettivi'!$A$6:$AK$10</definedName>
    <definedName name="_xlnm._FilterDatabase" localSheetId="4" hidden="1">'Sez. 3a - Misure trasversali '!$A$2:$R$2</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<sst xmlns="http://schemas.openxmlformats.org/spreadsheetml/2006/main" count="696" uniqueCount="288">
  <si>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</si>
  <si>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</si>
  <si>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</si>
  <si>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</si>
  <si>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</si>
  <si>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</si>
  <si>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</si>
  <si>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</si>
  <si>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</si>
  <si>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</si>
  <si>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</si>
  <si>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</si>
  <si>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</si>
  <si>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</si>
  <si>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</si>
  <si>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</si>
  <si>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</si>
  <si>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</si>
  <si>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</si>
  <si>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</si>
  <si>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</si>
  <si>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</si>
  <si>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</si>
  <si>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</si>
  <si>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</si>
  <si>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</si>
  <si>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</si>
  <si>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</si>
  <si>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</si>
  <si>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</si>
  <si>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</si>
  <si>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</si>
  <si>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</si>
  <si>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</si>
  <si>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</si>
  <si>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</si>
  <si>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</si>
  <si>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</si>
  <si>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</si>
  <si>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</si>
  <si>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</si>
  <si>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</si>
  <si>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</si>
  <si>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</si>
  <si>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</si>
  <si>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</si>
  <si>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</si>
  <si>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</si>
  <si>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</si>
  <si>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</si>
  <si>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</si>
  <si>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</si>
  <si>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</si>
  <si>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</si>
  <si>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</si>
  <si>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FV</t>
  </si>
  <si>
    <t>U2</t>
  </si>
  <si>
    <t>U1</t>
  </si>
  <si>
    <t>E</t>
  </si>
  <si>
    <t>I</t>
  </si>
  <si>
    <t>1083</t>
  </si>
  <si>
    <t>Lucanus cervus</t>
  </si>
  <si>
    <t>C</t>
  </si>
  <si>
    <t>FV↑</t>
  </si>
  <si>
    <t>FV→</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</si>
  <si>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</si>
  <si>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</si>
  <si>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</si>
  <si>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</si>
  <si>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</si>
  <si>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</si>
  <si>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</si>
  <si>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</si>
  <si>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</si>
  <si>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</si>
  <si>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</si>
  <si>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</si>
  <si>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</si>
  <si>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</si>
  <si>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</si>
  <si>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</si>
  <si>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</si>
  <si>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</si>
  <si>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</si>
  <si>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</si>
  <si>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</si>
  <si>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</si>
  <si>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</si>
  <si>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</si>
  <si>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</si>
  <si>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</si>
  <si>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</si>
  <si>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</si>
  <si>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</si>
  <si>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</si>
  <si>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</si>
  <si>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</si>
  <si>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</si>
  <si>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</si>
  <si>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</si>
  <si>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</si>
  <si>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</si>
  <si>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</si>
  <si>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</si>
  <si>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</si>
  <si>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IT5210030</t>
  </si>
  <si>
    <t>Fosso dell'Eremo delle Carceri (Monte Subasio)</t>
  </si>
  <si>
    <t>1088</t>
  </si>
  <si>
    <t>Cerambyx cerdo</t>
  </si>
  <si>
    <t>9340</t>
  </si>
  <si>
    <t>A</t>
  </si>
  <si>
    <t>91AA</t>
  </si>
  <si>
    <t>U2→</t>
  </si>
  <si>
    <t>S</t>
  </si>
  <si>
    <r>
      <t xml:space="preserve">91AA* </t>
    </r>
    <r>
      <rPr>
        <sz val="10"/>
        <rFont val="Calibri"/>
        <family val="2"/>
        <scheme val="minor"/>
      </rPr>
      <t>Boschi orientali di quercia bianca</t>
    </r>
  </si>
  <si>
    <t>ettari</t>
  </si>
  <si>
    <t>Stratificazione della vegetazione</t>
  </si>
  <si>
    <t>≥ 3</t>
  </si>
  <si>
    <t>strati</t>
  </si>
  <si>
    <t>Copertura dello strato arboreo</t>
  </si>
  <si>
    <t>≥ 80</t>
  </si>
  <si>
    <t>%</t>
  </si>
  <si>
    <t>Copertura delle specie tipiche</t>
  </si>
  <si>
    <t>≥ 70</t>
  </si>
  <si>
    <t>Diversità delle specie arboree</t>
  </si>
  <si>
    <t>≥ 4</t>
  </si>
  <si>
    <t>specie</t>
  </si>
  <si>
    <t>Copertura delle specie indicatrici di disturbo e/o dinamica regressiva</t>
  </si>
  <si>
    <t>≤ 10</t>
  </si>
  <si>
    <t>Classi di età</t>
  </si>
  <si>
    <t>Disetaneità dello strato arboreo</t>
  </si>
  <si>
    <t>≥ 2</t>
  </si>
  <si>
    <t>classi di età</t>
  </si>
  <si>
    <t>Copertura della rinnovazione delle specie arboree tipiche</t>
  </si>
  <si>
    <t>≥ 5</t>
  </si>
  <si>
    <t>Copertura degli individui di meno di 3 anni di età</t>
  </si>
  <si>
    <t>Alberi maturi (Փ &gt; 70 cm, o in assenza Փ &gt; 50 cm)</t>
  </si>
  <si>
    <t>&gt; 5</t>
  </si>
  <si>
    <t>alberi/ettaro</t>
  </si>
  <si>
    <t>Legno morto a terra</t>
  </si>
  <si>
    <t>&gt; 20</t>
  </si>
  <si>
    <t>mc/ettaro</t>
  </si>
  <si>
    <t>Legno morto in piedi</t>
  </si>
  <si>
    <t>Fauna indicatrice di buona qualità</t>
  </si>
  <si>
    <t>Presente</t>
  </si>
  <si>
    <t>-</t>
  </si>
  <si>
    <t>Parametri art.17</t>
  </si>
  <si>
    <r>
      <t xml:space="preserve">9340 </t>
    </r>
    <r>
      <rPr>
        <sz val="10"/>
        <rFont val="Calibri"/>
        <family val="2"/>
        <scheme val="minor"/>
      </rPr>
      <t xml:space="preserve">Foreste di </t>
    </r>
    <r>
      <rPr>
        <i/>
        <sz val="10"/>
        <rFont val="Calibri"/>
        <family val="2"/>
        <scheme val="minor"/>
      </rPr>
      <t>Quercus ilex</t>
    </r>
    <r>
      <rPr>
        <sz val="10"/>
        <rFont val="Calibri"/>
        <family val="2"/>
        <scheme val="minor"/>
      </rPr>
      <t xml:space="preserve"> e </t>
    </r>
    <r>
      <rPr>
        <i/>
        <sz val="10"/>
        <rFont val="Calibri"/>
        <family val="2"/>
        <scheme val="minor"/>
      </rPr>
      <t>Quercus rotundifolia</t>
    </r>
  </si>
  <si>
    <t>≥ 90</t>
  </si>
  <si>
    <t>≤ 5</t>
  </si>
  <si>
    <t>Copertura delle specie indicatrici di fenomeni dinamici in atto</t>
  </si>
  <si>
    <t>≤ 20</t>
  </si>
  <si>
    <t>Obiettivi</t>
  </si>
  <si>
    <t>Qualità dell'habitat</t>
  </si>
  <si>
    <t>Grado di conservazione degli habitat DH riconducibili al macro-habitat di specie</t>
  </si>
  <si>
    <t>≥ Buono</t>
  </si>
  <si>
    <t>Eccellente
Buono
Ridotto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</si>
  <si>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</si>
  <si>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Legno morto a terra e/o in piedi</t>
  </si>
  <si>
    <t>tronchi/ettaro</t>
  </si>
  <si>
    <t>Nessun decremento</t>
  </si>
  <si>
    <t>Grandi alberi deperienti 
DBH &gt; 20 cm in boschi xerici
DBH &gt; 50 cm in boschi termofili
DBH &gt; 80 cm in boschi planiziali</t>
  </si>
  <si>
    <t>Grandi alberi esposti al sole (posizionati al margine del  bosco o di chiarie e radure interne ad esso)</t>
  </si>
  <si>
    <t>qualità buona</t>
  </si>
  <si>
    <t>no</t>
  </si>
  <si>
    <t>MAntenimento</t>
  </si>
  <si>
    <t>condizione prevalentemente buona</t>
  </si>
  <si>
    <t>3,2
superficie attuale</t>
  </si>
  <si>
    <t>53,12
superficie attuale</t>
  </si>
  <si>
    <t>Nessun decremento nel sito (≥ 56)</t>
  </si>
  <si>
    <r>
      <t>Nessun decremento nel sito (≥ 56 )</t>
    </r>
    <r>
      <rPr>
        <i/>
        <sz val="10"/>
        <rFont val="Calibri"/>
        <family val="2"/>
        <scheme val="minor"/>
      </rPr>
      <t xml:space="preserve">
</t>
    </r>
  </si>
  <si>
    <t>Lucanus cervus, Cerambyx cerdo</t>
  </si>
  <si>
    <t>RE - regolamentazione</t>
  </si>
  <si>
    <t>ha</t>
  </si>
  <si>
    <t>Regione Umbria</t>
  </si>
  <si>
    <t>No</t>
  </si>
  <si>
    <t>da avviare</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</si>
  <si>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</si>
  <si>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</si>
  <si>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</si>
  <si>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</si>
  <si>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</si>
  <si>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Si</t>
  </si>
  <si>
    <t>in corso</t>
  </si>
  <si>
    <t>https://www.regione.umbria.it/ambiente/piani-di-gestione</t>
  </si>
  <si>
    <t>All’interno di ZSC è vietata la manomissione delle cavità ipogee, e in particolare la chiusura degli ingressi esistenti, la realizzazione di nuove aperture, la realizzazione di strutture e attrezzature per la visita e l'illuminazione.</t>
  </si>
  <si>
    <r>
      <t xml:space="preserve">Specie tipiche: </t>
    </r>
    <r>
      <rPr>
        <i/>
        <sz val="10"/>
        <color theme="1"/>
        <rFont val="Calibri"/>
        <family val="2"/>
        <scheme val="minor"/>
      </rPr>
      <t>Quercus pubescens</t>
    </r>
  </si>
  <si>
    <t>Specie indicatrici di disturbo: non presenti
Specie indicatrici di dinamica regressiva: non presenti</t>
  </si>
  <si>
    <t>Specie indicatrici di dinamica: non presenti</t>
  </si>
  <si>
    <t>91AA* Boschi orientali di quercia bianca</t>
  </si>
  <si>
    <t>Obiettivo di mantenimento della superficie, della struttura e delle funzioni dell'habitat.</t>
  </si>
  <si>
    <r>
      <t xml:space="preserve">Specie tipiche: </t>
    </r>
    <r>
      <rPr>
        <i/>
        <sz val="10"/>
        <color theme="1"/>
        <rFont val="Calibri"/>
        <family val="2"/>
        <scheme val="minor"/>
      </rPr>
      <t>Quercus ilex, Fraxinus ornus</t>
    </r>
  </si>
  <si>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</si>
  <si>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</si>
  <si>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si</t>
  </si>
  <si>
    <t>Target raggiunto</t>
  </si>
  <si>
    <r>
      <t>Nessun decremento nel sito (Presente)</t>
    </r>
    <r>
      <rPr>
        <i/>
        <sz val="10"/>
        <rFont val="Calibri"/>
        <family val="2"/>
        <scheme val="minor"/>
      </rPr>
      <t xml:space="preserve">
</t>
    </r>
    <r>
      <rPr>
        <sz val="10"/>
        <rFont val="Calibri"/>
        <family val="2"/>
        <scheme val="minor"/>
      </rPr>
      <t xml:space="preserve">
</t>
    </r>
  </si>
  <si>
    <r>
      <t xml:space="preserve">Categorie qualitative da formulario standard
</t>
    </r>
    <r>
      <rPr>
        <sz val="10"/>
        <rFont val="Calibri"/>
        <family val="2"/>
        <scheme val="minor"/>
      </rPr>
      <t xml:space="preserve">Molto rara
Rara
Comune
Presente
</t>
    </r>
  </si>
  <si>
    <r>
      <t xml:space="preserve">Categorie qualitative da formulario standard
</t>
    </r>
    <r>
      <rPr>
        <sz val="10"/>
        <rFont val="Calibri (Corpo)"/>
      </rPr>
      <t>Molto rara
Rara
Comune
Presente</t>
    </r>
  </si>
  <si>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</si>
  <si>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</si>
  <si>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</si>
  <si>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</si>
  <si>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</si>
  <si>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FEASR  7.7.1</t>
  </si>
  <si>
    <t>E.1.1 designazione e pianificazione</t>
  </si>
  <si>
    <t xml:space="preserve">
PH04</t>
  </si>
  <si>
    <t xml:space="preserve">
Vandalism or arson (incl. human-introduced wild fire)</t>
  </si>
  <si>
    <t>PH04 Vandalism or arson (incl. human-introduced wild fire)</t>
  </si>
  <si>
    <t>Perdita di habitat dovuta a incendi dolosi con trasformazione delle fitocensi</t>
  </si>
  <si>
    <t>n° incendi</t>
  </si>
  <si>
    <t>IA - intervento attivo</t>
  </si>
  <si>
    <t>m</t>
  </si>
  <si>
    <t>FEASR 8.3</t>
  </si>
  <si>
    <t>E.2 mantenimento e ripristino</t>
  </si>
  <si>
    <t>500</t>
  </si>
  <si>
    <t>Il target quantitativo è in corso di definizione e sarà quantificato al termine della campagna di monitoraggio (Conclusione prevista 01/2025)</t>
  </si>
  <si>
    <t>Mappa Habitat D.G.R. n. 369 del 2012.
Sono in corso le attività di aggiornamento della cartografia degli habitat la cui conclusione è previste a 01/2025.</t>
  </si>
  <si>
    <t>La specie presenta un grado di conservazione a livello sito specifico buono, confermato anche a livello biogeografico. La priorità nazionale risulta essere csarsa, stato migliore, mentre il ruolo della rgione è elevato. L'habitat della specie nel sito risulta essere esteso e ben rappresentato.</t>
  </si>
  <si>
    <t>Lo stato di conservazione dell'habitat a livello biogeografico è inadeguato, mentre nel sito la qualità dell'habitat è ottima. A livello nazionale l'habitat ha un  priorità media, stato intermedio. L'habitat  è rappresentativo per la Rete Natura 2000 umbra.</t>
  </si>
  <si>
    <t>Lo stato di conservazione dell'habitat a livello biogeografico è cattivo, mentre nel sito la qualità dell'habitat è buona. A livello nazionale l'habitat ha un  priorità alta, stato peggiore, ma  il ruolo della Regione è scarso. Inoltre nel sito le superfici dell'habitat sono limitate e non sottoposte a pressioni.</t>
  </si>
  <si>
    <r>
      <t xml:space="preserve">1083 </t>
    </r>
    <r>
      <rPr>
        <i/>
        <sz val="10"/>
        <rFont val="Calibri"/>
        <family val="2"/>
        <scheme val="minor"/>
      </rPr>
      <t>Lucanus cervus</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</si>
  <si>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</si>
  <si>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9340 Foreste di </t>
    </r>
    <r>
      <rPr>
        <i/>
        <sz val="11"/>
        <rFont val="Calibri"/>
        <family val="2"/>
      </rPr>
      <t>Quercus ilex e Quercus rotundifolia</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</si>
  <si>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</si>
  <si>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target raggiunto</t>
  </si>
  <si>
    <r>
      <t>Habitat di specie: formazioni forestali sempreverdi a dominanza di leccio (</t>
    </r>
    <r>
      <rPr>
        <i/>
        <sz val="10"/>
        <rFont val="Calibri"/>
        <family val="2"/>
        <scheme val="minor"/>
      </rPr>
      <t>Quercus ilex</t>
    </r>
    <r>
      <rPr>
        <sz val="10"/>
        <rFont val="Calibri"/>
        <family val="2"/>
        <scheme val="minor"/>
      </rPr>
      <t>) e  boschi  termofili a dominanza di roverella  (</t>
    </r>
    <r>
      <rPr>
        <i/>
        <sz val="10"/>
        <rFont val="Calibri"/>
        <family val="2"/>
        <scheme val="minor"/>
      </rPr>
      <t>Quercus pubescens</t>
    </r>
    <r>
      <rPr>
        <sz val="10"/>
        <rFont val="Calibri"/>
        <family val="2"/>
        <scheme val="minor"/>
      </rPr>
      <t>)
Microhabitat: alberi morti e marcescenti, in piedi o a terra., con predilezione di individui più esposti al sole.
Habitat DH riconducibili all'habitat di specie: 9340, 91AA*</t>
    </r>
  </si>
  <si>
    <t>Si rimanda agli attributi e i target degli habitat DH 9340, 91AA*</t>
  </si>
  <si>
    <t>Obiettivo di mantenimento del grado di conservazione della specie nel sito</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</si>
  <si>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2,2  mc/ha per boschi di roverella: 1,3 mc/ha alberi morti in piedi; 0,5 mc/ha tronchi a terra; 0,4 mc/ha ceppaie. Quindi visto il trend positivo dell'aumento del legno morto in piedi e a terra, e la proiezione dell'aumento dell'età delle foreste, si stima di raggiungere il target di 20 mc/ettaro, presumibilmente entro i prossimi 50 anni.</t>
  </si>
  <si>
    <r>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9,3 mc/ha per le leccete: 4,9 mc/ha alberi morti in piedi; 4 mc/ha tronchi a terra; 0,4 mc/ha ceppaie .
Quindi visto il trend positivo dell'aumento del legno morto in piedi e a terra, e la proiezione dell'aumento dell'età  delle foreste, si stima di raggiungere il target di 20 mc/ettaro,</t>
    </r>
    <r>
      <rPr>
        <sz val="10"/>
        <rFont val="Calibri"/>
        <family val="2"/>
        <scheme val="minor"/>
      </rPr>
      <t xml:space="preserve"> presumibilmente entro i prossimi 50 anni.</t>
    </r>
  </si>
  <si>
    <r>
      <t>Habitat di specie: formazioni forestali sempreverdi a dominanza di leccio (</t>
    </r>
    <r>
      <rPr>
        <i/>
        <sz val="10"/>
        <rFont val="Calibri"/>
        <family val="2"/>
        <scheme val="minor"/>
      </rPr>
      <t>Quercus ilex</t>
    </r>
    <r>
      <rPr>
        <sz val="10"/>
        <rFont val="Calibri"/>
        <family val="2"/>
        <scheme val="minor"/>
      </rPr>
      <t>) e  boschi  termofili a dominanza di roverella (</t>
    </r>
    <r>
      <rPr>
        <i/>
        <sz val="10"/>
        <rFont val="Calibri"/>
        <family val="2"/>
        <scheme val="minor"/>
      </rPr>
      <t>Quercus pubescens</t>
    </r>
    <r>
      <rPr>
        <sz val="10"/>
        <rFont val="Calibri"/>
        <family val="2"/>
        <scheme val="minor"/>
      </rPr>
      <t>)
Microhabitat: alberi morti e marcescenti, in piedi o a terra.
Habitat DH riconducibili all'habitat di specie: 9340, 91AA*</t>
    </r>
  </si>
  <si>
    <t>Divieto di uso di specie alloctone negli interventi di forestazione.</t>
  </si>
  <si>
    <t>% del sito</t>
  </si>
  <si>
    <t>Regione Umbria
Carabinieri Forestali</t>
  </si>
  <si>
    <t>Misura inserita nel piano di gestione del sito Natura 2000,  DGR n. 369 /2012. Attività di sorveglianza da parte dei Carabinieri Forestali.</t>
  </si>
  <si>
    <t>Divieto di pascolamento di caprini.</t>
  </si>
  <si>
    <t>Realizzazione di fasce antincendio.</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</si>
  <si>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</si>
  <si>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</si>
  <si>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</si>
  <si>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</si>
  <si>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54.418,00 euro
11,83 euro/m lineare.  (fascia 10 m
Prezzario regionale   D.G.R. 1090/2018 e s.m.i.</t>
  </si>
  <si>
    <t>FEASR: CSR -SRD12.1</t>
  </si>
  <si>
    <t>Posizionamento di adeguata cartellonistica informativa  in prossimità degli accessi al sito Natura 2000</t>
  </si>
  <si>
    <t>Adozione del Piano di Gestione o Misura di conservazione del sito tramite Deliberazione della Giunta regionale (entro il 2025).</t>
  </si>
  <si>
    <t>880,00 euro
fonte prezzario Regione Umbria D.G.R. 1090/2018 e s.m.i.</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</si>
  <si>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</si>
  <si>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</si>
  <si>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Aggiudicazione bando FEASR  7.7.1</t>
  </si>
  <si>
    <t>Quota parte per il sito contegiata nel costo complessivo dell'azione, vedi campo "descrizione"</t>
  </si>
  <si>
    <t>FEASR M 7.7.1</t>
  </si>
  <si>
    <t>Divieto di impermeabilizzazione del suolo.</t>
  </si>
  <si>
    <t>Divieto di cambio di destinazione d’uso del suolo.</t>
  </si>
  <si>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</si>
  <si>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 dei boschi</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</si>
  <si>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</si>
  <si>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</si>
  <si>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</si>
  <si>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Divieto di eliminazione di specie forestali di interesse faunistico con valenza trofica.</t>
  </si>
  <si>
    <t>Divieto di immissione di specie o sottospecie animali alloctone.</t>
  </si>
  <si>
    <t>Divieto di manomissione delle cavità ipogee</t>
  </si>
  <si>
    <t>Divieto di bonifica, alterazione, riduzione, modifica, di paludi, stagni naturali, acquitrini, prati umidi, doline e inghiottitoi, piani carsici</t>
  </si>
  <si>
    <t>Negli habitat è vietata la bonifica, alterazione, riduzione, modifica, di paludi, stagni naturali, acquitrini, prati umidi, doline e inghiottitoi, piani carsici, con eccezione dei soli interventi finalizzati alla conservazione degli habitat. L’alterazione del letto dei corpi idrici e delle loro sponde, corpi idrici perenni e temporanei. La rimozione e il danneggiamento della vegetazione ripariale di tipo idrofitico ed elofitico, lungo i corsi idrici, paludi e risorgive naturali, non captate ad uso idropotabile.</t>
  </si>
  <si>
    <t>Adozione del Piano di Gestione o Misura di conservazione del sito tramite Deliberazione della Giunta regionale (entro il 2025). Attività di sorveglianza da parte dei Carabinieri Forestali.</t>
  </si>
  <si>
    <t>Divieto di transito di veicoli a motore fuori strada.</t>
  </si>
  <si>
    <t>All’interno degli habitat è vietato il transito di veicoli a motore fuori strada su qualsiasi tipo di terreno, lungo le strade forestali e le piste di servizio, su mulattiere e sentieri, se non per comprovati scopi produttivi e di servizio.</t>
  </si>
  <si>
    <t>Divieto di rimozione, anche parziale, nonché la modificazione permanente di fossi, canali, sorgenti, fontanili, pozze e stagni</t>
  </si>
  <si>
    <t>Divieto di  realizzazione di infrastrutture a rete o puntuali.</t>
  </si>
  <si>
    <t>Esclusione dal taglio di piante di grandi dimensioni</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</si>
  <si>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</si>
  <si>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Nell'habitat 9340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</si>
  <si>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Nell'habitat 91AA*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</si>
  <si>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r>
      <t xml:space="preserve">1083 </t>
    </r>
    <r>
      <rPr>
        <i/>
        <sz val="11"/>
        <rFont val="Calibri"/>
        <family val="2"/>
      </rPr>
      <t>Lucanus cervus</t>
    </r>
  </si>
  <si>
    <r>
      <t xml:space="preserve">1088 </t>
    </r>
    <r>
      <rPr>
        <i/>
        <sz val="11"/>
        <rFont val="Calibri"/>
        <family val="2"/>
      </rPr>
      <t>Cerambyx cerdo</t>
    </r>
  </si>
  <si>
    <t>Divieto di interventi selvicolturali nelle formazioni boschive in adiacenza ai corsi d’acqua.</t>
  </si>
  <si>
    <t xml:space="preserve">Divieto di distruzione e il danneggiamento di “singolarità geologiche” </t>
  </si>
  <si>
    <t>Prioritario (si/no)</t>
  </si>
  <si>
    <t>Vigenza 
(per misure regolamentari)</t>
  </si>
  <si>
    <t>Negli impianti di nuova realizzazione, finalizzati all’ampliamento o connessione agli habitat, è vietato l’utilizzo di materiale forestale di moltiplicazione non coerente con le caratteristiche ecologiche del sito.</t>
  </si>
  <si>
    <t>E’ vietato il pascolamento di caprini nell’habitat 9340, fata salva una fascia di ampiezza pari a 20 metri misurata a partire dalla base del fusto delle piante arboree o arbustive fino al confine di aree con diversa destinazione.</t>
  </si>
  <si>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</si>
  <si>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</si>
  <si>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Divieto di apertura di nuove strade.</t>
  </si>
  <si>
    <t>É vietata l’apertura di nuove strade all’interno degli habitat nonché la modificazione dello sviluppo planimetrico della viabilità esistente.</t>
  </si>
  <si>
    <t>Sono vietati gli interventi selvicolturali nelle formazioni boschive in adiacenza ai corsi d’acqua, catastalmente identificati, agli stagni, alle sorgenti, alle pareti rocciose e alle cavità, per una fascia avente larghezza di 5 metri (misurati al piede della pianta) su ogni lato. Sono fatti salvi gli interventi selvicolturali volti al miglioramento degli habitat forestali. In tutti i casi le operazioni di esbosco e il transito dei mezzi non dovrà coinvolgere i corpi idrici sopra indicati.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</si>
  <si>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</si>
  <si>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 xml:space="preserve">Sono vietate la distruzione e il danneggiamento di “singolarità geologiche”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</si>
</sst>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i/>
      <sz val="10"/>
      <color rgb="FF0070C0"/>
      <name val="Calibri"/>
      <family val="2"/>
      <scheme val="minor"/>
    </font>
    <font>
      <i/>
      <sz val="10"/>
      <color theme="1"/>
      <name val="Calibri"/>
      <family val="2"/>
      <scheme val="minor"/>
    </font>
    <font>
      <i/>
      <sz val="10"/>
      <name val="Calibri"/>
      <family val="2"/>
      <scheme val="minor"/>
    </font>
    <font>
      <u/>
      <sz val="10"/>
      <name val="Calibri"/>
      <family val="2"/>
      <scheme val="minor"/>
    </font>
    <font>
      <u/>
      <sz val="10"/>
      <name val="Calibri (Corpo)"/>
    </font>
    <font>
      <sz val="11"/>
      <color rgb="FF000000"/>
      <name val="Calibri"/>
      <family val="2"/>
    </font>
    <font>
      <sz val="11"/>
      <color rgb="FFFF0000"/>
      <name val="Calibri"/>
      <family val="2"/>
    </font>
    <font>
      <sz val="10"/>
      <name val="Calibri (Corpo)"/>
    </font>
    <font>
      <i/>
      <sz val="10"/>
      <name val="Calibri"/>
      <family val="2"/>
    </font>
    <font>
      <strike/>
      <sz val="11"/>
      <name val="Calibri"/>
      <family val="2"/>
    </font>
    <font>
      <i/>
      <sz val="11"/>
      <name val="Calibri"/>
      <family val="2"/>
    </font>
    <font>
      <u/>
      <sz val="11"/>
      <name val="Calibri"/>
      <family val="2"/>
    </font>
  </fonts>
  <fills count="38">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theme="0" tint="-0.249977111117893"/>
        <bgColor indexed="24"/>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3">
    <border>
      <left/>
      <right/>
      <top/>
      <bottom/>
      <diagonal/>
    </border>
    <border>
      <left style="thin">
        <color indexed="23"/>
      </left>
      <right style="thin">
        <color indexed="23"/>
      </right>
      <top style="thin">
        <color indexed="23"/>
      </top>
      <bottom style="thin">
        <color indexed="23"/>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indexed="64"/>
      </left>
      <right style="thin">
        <color auto="1"/>
      </right>
      <top/>
      <bottom/>
      <diagonal/>
    </border>
    <border>
      <left/>
      <right style="thin">
        <color indexed="64"/>
      </right>
      <top/>
      <bottom style="thin">
        <color indexed="64"/>
      </bottom>
      <diagonal/>
    </border>
    <border>
      <left style="thin">
        <color auto="1"/>
      </left>
      <right/>
      <top style="thin">
        <color auto="1"/>
      </top>
      <bottom/>
      <diagonal/>
    </border>
    <border>
      <left/>
      <right style="thin">
        <color auto="1"/>
      </right>
      <top style="thin">
        <color auto="1"/>
      </top>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21" fillId="0" borderId="0" applyNumberFormat="0" applyFill="0" applyBorder="0" applyAlignment="0" applyProtection="0"/>
  </cellStyleXfs>
  <cellXfs count="154">
    <xf numFmtId="0" fontId="0" fillId="0" borderId="0" xfId="0"/>
    <xf numFmtId="0" fontId="14" fillId="0" borderId="0" xfId="15" applyFont="1"/>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3" xfId="0" applyFont="1" applyBorder="1"/>
    <xf numFmtId="0" fontId="16" fillId="0" borderId="0" xfId="0" applyFont="1"/>
    <xf numFmtId="0" fontId="0" fillId="0" borderId="0" xfId="0" applyAlignment="1">
      <alignment horizontal="center"/>
    </xf>
    <xf numFmtId="0" fontId="17" fillId="0" borderId="0" xfId="15" applyFont="1"/>
    <xf numFmtId="0" fontId="16" fillId="0" borderId="3" xfId="0" applyFont="1" applyBorder="1" applyAlignment="1">
      <alignment horizontal="center"/>
    </xf>
    <xf numFmtId="0" fontId="24" fillId="13" borderId="3" xfId="0" applyFont="1" applyFill="1" applyBorder="1" applyAlignment="1">
      <alignment horizontal="center" vertical="center" wrapText="1"/>
    </xf>
    <xf numFmtId="0" fontId="25" fillId="0" borderId="0" xfId="0" applyFont="1"/>
    <xf numFmtId="0" fontId="26" fillId="0" borderId="8" xfId="0" applyFont="1" applyBorder="1" applyAlignment="1">
      <alignment horizontal="center" vertical="center" wrapText="1"/>
    </xf>
    <xf numFmtId="0" fontId="26" fillId="0" borderId="8" xfId="0" applyFont="1" applyBorder="1" applyAlignment="1">
      <alignment vertical="center" wrapText="1"/>
    </xf>
    <xf numFmtId="0" fontId="28" fillId="0" borderId="0" xfId="0" applyFont="1"/>
    <xf numFmtId="0" fontId="24" fillId="13" borderId="9"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16" fillId="0" borderId="0" xfId="0" applyFont="1" applyAlignment="1">
      <alignment vertical="center"/>
    </xf>
    <xf numFmtId="0" fontId="14" fillId="0" borderId="0" xfId="15" applyFont="1" applyAlignment="1">
      <alignment horizontal="center"/>
    </xf>
    <xf numFmtId="0" fontId="15" fillId="0" borderId="0" xfId="15" applyFont="1" applyAlignment="1">
      <alignment horizontal="center" vertical="center"/>
    </xf>
    <xf numFmtId="0" fontId="15" fillId="9" borderId="11" xfId="15" applyFont="1" applyFill="1" applyBorder="1" applyAlignment="1">
      <alignment horizontal="center"/>
    </xf>
    <xf numFmtId="0" fontId="15" fillId="10" borderId="11" xfId="15" applyFont="1" applyFill="1" applyBorder="1" applyAlignment="1">
      <alignment horizontal="center"/>
    </xf>
    <xf numFmtId="0" fontId="15" fillId="11" borderId="11" xfId="15" applyFont="1" applyFill="1" applyBorder="1" applyAlignment="1">
      <alignment horizontal="center"/>
    </xf>
    <xf numFmtId="0" fontId="15" fillId="12" borderId="11" xfId="15" applyFont="1" applyFill="1" applyBorder="1" applyAlignment="1">
      <alignment horizontal="center"/>
    </xf>
    <xf numFmtId="0" fontId="29" fillId="0" borderId="14" xfId="15" applyFont="1" applyBorder="1" applyAlignment="1">
      <alignment horizontal="center"/>
    </xf>
    <xf numFmtId="0" fontId="17" fillId="0" borderId="5" xfId="15" applyFont="1" applyBorder="1"/>
    <xf numFmtId="0" fontId="30" fillId="0" borderId="0" xfId="15" applyFont="1"/>
    <xf numFmtId="0" fontId="17" fillId="0" borderId="0" xfId="15" applyFont="1" applyAlignment="1">
      <alignment horizontal="center" vertical="center" wrapText="1"/>
    </xf>
    <xf numFmtId="0" fontId="31" fillId="0" borderId="0" xfId="15" applyFont="1" applyAlignment="1">
      <alignment horizontal="center" vertical="center" wrapText="1"/>
    </xf>
    <xf numFmtId="0" fontId="16" fillId="0" borderId="0" xfId="15" applyFont="1"/>
    <xf numFmtId="0" fontId="16" fillId="0" borderId="0" xfId="15" applyFont="1" applyAlignment="1">
      <alignment horizontal="center"/>
    </xf>
    <xf numFmtId="0" fontId="17" fillId="0" borderId="13" xfId="15" applyFont="1" applyBorder="1"/>
    <xf numFmtId="0" fontId="17" fillId="0" borderId="14" xfId="15" applyFont="1" applyBorder="1"/>
    <xf numFmtId="0" fontId="17" fillId="0" borderId="0" xfId="15" applyFont="1" applyAlignment="1">
      <alignment horizontal="center"/>
    </xf>
    <xf numFmtId="0" fontId="17" fillId="17" borderId="3" xfId="15" applyFont="1" applyFill="1" applyBorder="1" applyAlignment="1">
      <alignment horizontal="center"/>
    </xf>
    <xf numFmtId="0" fontId="17" fillId="16" borderId="3" xfId="15" applyFont="1" applyFill="1" applyBorder="1" applyAlignment="1">
      <alignment horizontal="center"/>
    </xf>
    <xf numFmtId="0" fontId="15" fillId="20" borderId="15" xfId="0" applyFont="1" applyFill="1" applyBorder="1" applyAlignment="1">
      <alignment vertical="center" wrapText="1"/>
    </xf>
    <xf numFmtId="0" fontId="15" fillId="20" borderId="15" xfId="0" applyFont="1" applyFill="1" applyBorder="1" applyAlignment="1">
      <alignment horizontal="center" vertical="center" wrapText="1"/>
    </xf>
    <xf numFmtId="0" fontId="15" fillId="21" borderId="15" xfId="0" applyFont="1" applyFill="1" applyBorder="1" applyAlignment="1">
      <alignment vertical="center" wrapText="1"/>
    </xf>
    <xf numFmtId="0" fontId="15" fillId="22" borderId="15" xfId="0" applyFont="1" applyFill="1" applyBorder="1" applyAlignment="1">
      <alignment vertical="center" wrapText="1"/>
    </xf>
    <xf numFmtId="0" fontId="15" fillId="21" borderId="15" xfId="0" applyFont="1" applyFill="1" applyBorder="1" applyAlignment="1">
      <alignment horizontal="center" vertical="center" wrapText="1"/>
    </xf>
    <xf numFmtId="0" fontId="15" fillId="22" borderId="15" xfId="0" applyFont="1" applyFill="1" applyBorder="1" applyAlignment="1">
      <alignment horizontal="center" vertical="center" wrapText="1"/>
    </xf>
    <xf numFmtId="0" fontId="15" fillId="20" borderId="16" xfId="0" applyFont="1" applyFill="1" applyBorder="1" applyAlignment="1">
      <alignment horizontal="center" vertical="center" wrapText="1"/>
    </xf>
    <xf numFmtId="0" fontId="15" fillId="20" borderId="3" xfId="0" applyFont="1" applyFill="1" applyBorder="1" applyAlignment="1">
      <alignment vertical="center" wrapText="1"/>
    </xf>
    <xf numFmtId="0" fontId="15" fillId="23" borderId="3" xfId="0" applyFont="1" applyFill="1" applyBorder="1" applyAlignment="1">
      <alignment vertical="center" wrapText="1"/>
    </xf>
    <xf numFmtId="0" fontId="15" fillId="23" borderId="3" xfId="0" applyFont="1" applyFill="1" applyBorder="1" applyAlignment="1">
      <alignment horizontal="center" vertical="center" wrapText="1"/>
    </xf>
    <xf numFmtId="0" fontId="15" fillId="24" borderId="3" xfId="0" applyFont="1" applyFill="1" applyBorder="1" applyAlignment="1">
      <alignment horizontal="center" vertical="center" wrapText="1"/>
    </xf>
    <xf numFmtId="0" fontId="16" fillId="25" borderId="17" xfId="0" applyFont="1" applyFill="1" applyBorder="1" applyAlignment="1">
      <alignment horizontal="center"/>
    </xf>
    <xf numFmtId="0" fontId="16" fillId="26" borderId="17" xfId="0" applyFont="1" applyFill="1" applyBorder="1" applyAlignment="1">
      <alignment horizontal="center"/>
    </xf>
    <xf numFmtId="0" fontId="16" fillId="27" borderId="17" xfId="0" applyFont="1" applyFill="1" applyBorder="1" applyAlignment="1">
      <alignment horizontal="center"/>
    </xf>
    <xf numFmtId="0" fontId="16" fillId="0" borderId="17" xfId="0" applyFont="1" applyBorder="1"/>
    <xf numFmtId="0" fontId="26" fillId="0" borderId="6" xfId="0" applyFont="1" applyBorder="1" applyAlignment="1">
      <alignment horizontal="left" vertical="center" wrapText="1"/>
    </xf>
    <xf numFmtId="0" fontId="24" fillId="28" borderId="7" xfId="0" applyFont="1" applyFill="1" applyBorder="1" applyAlignment="1">
      <alignment horizontal="center" vertical="center" wrapText="1"/>
    </xf>
    <xf numFmtId="0" fontId="24" fillId="29" borderId="18" xfId="0" applyFont="1" applyFill="1" applyBorder="1" applyAlignment="1">
      <alignment horizontal="center" vertical="center" wrapText="1"/>
    </xf>
    <xf numFmtId="0" fontId="24" fillId="28" borderId="3" xfId="0" applyFont="1" applyFill="1" applyBorder="1" applyAlignment="1">
      <alignment horizontal="center" vertical="center" wrapText="1"/>
    </xf>
    <xf numFmtId="0" fontId="26" fillId="0" borderId="3" xfId="0" applyFont="1" applyBorder="1" applyAlignment="1">
      <alignment horizontal="center" vertical="center" wrapText="1"/>
    </xf>
    <xf numFmtId="0" fontId="26" fillId="0" borderId="3" xfId="22" applyFont="1" applyBorder="1" applyAlignment="1">
      <alignment horizontal="center" vertical="center" wrapText="1"/>
    </xf>
    <xf numFmtId="0" fontId="26" fillId="0" borderId="3" xfId="0" applyFont="1" applyBorder="1" applyAlignment="1">
      <alignment horizontal="left" vertical="center" wrapText="1"/>
    </xf>
    <xf numFmtId="0" fontId="26" fillId="0" borderId="6" xfId="0" applyFont="1" applyBorder="1" applyAlignment="1">
      <alignment horizontal="center" vertical="center" wrapText="1"/>
    </xf>
    <xf numFmtId="0" fontId="25" fillId="0" borderId="3" xfId="0" applyFont="1" applyBorder="1" applyAlignment="1">
      <alignment vertical="center" wrapText="1"/>
    </xf>
    <xf numFmtId="0" fontId="25" fillId="0" borderId="3" xfId="0" applyFont="1" applyBorder="1" applyAlignment="1">
      <alignment horizontal="center" vertical="center" wrapText="1"/>
    </xf>
    <xf numFmtId="0" fontId="26" fillId="0" borderId="3" xfId="0" applyFont="1" applyBorder="1" applyAlignment="1">
      <alignment vertical="center" wrapText="1"/>
    </xf>
    <xf numFmtId="0" fontId="24" fillId="30" borderId="3" xfId="0" applyFont="1" applyFill="1" applyBorder="1" applyAlignment="1">
      <alignment horizontal="center" vertical="center" wrapText="1"/>
    </xf>
    <xf numFmtId="0" fontId="32" fillId="0" borderId="3" xfId="0" applyFont="1" applyBorder="1" applyAlignment="1">
      <alignment horizontal="center" vertical="center" wrapText="1"/>
    </xf>
    <xf numFmtId="0" fontId="27" fillId="0" borderId="3" xfId="0" applyFont="1" applyBorder="1" applyAlignment="1">
      <alignment horizontal="center" vertical="center" wrapText="1"/>
    </xf>
    <xf numFmtId="0" fontId="24" fillId="13" borderId="19" xfId="0" applyFont="1" applyFill="1" applyBorder="1" applyAlignment="1">
      <alignment horizontal="center" vertical="center" wrapText="1"/>
    </xf>
    <xf numFmtId="0" fontId="26" fillId="0" borderId="20" xfId="0" applyFont="1" applyBorder="1" applyAlignment="1">
      <alignment vertical="center" wrapText="1"/>
    </xf>
    <xf numFmtId="0" fontId="26" fillId="0" borderId="17" xfId="0" applyFont="1" applyBorder="1" applyAlignment="1">
      <alignment vertical="center" wrapText="1"/>
    </xf>
    <xf numFmtId="0" fontId="26" fillId="0" borderId="2" xfId="0" applyFont="1" applyBorder="1" applyAlignment="1">
      <alignment vertical="center" wrapText="1"/>
    </xf>
    <xf numFmtId="0" fontId="25" fillId="0" borderId="17" xfId="0" applyFont="1" applyBorder="1" applyAlignment="1">
      <alignment vertical="center" wrapText="1"/>
    </xf>
    <xf numFmtId="0" fontId="17" fillId="0" borderId="3" xfId="0" applyFont="1" applyBorder="1" applyAlignment="1">
      <alignment vertical="center" wrapText="1"/>
    </xf>
    <xf numFmtId="0" fontId="27" fillId="0" borderId="3" xfId="0" applyFont="1" applyBorder="1" applyAlignment="1">
      <alignment horizontal="left" vertical="center" wrapText="1"/>
    </xf>
    <xf numFmtId="0" fontId="24" fillId="13" borderId="17" xfId="0" applyFont="1" applyFill="1" applyBorder="1" applyAlignment="1">
      <alignment horizontal="center" vertical="center" wrapText="1"/>
    </xf>
    <xf numFmtId="0" fontId="26" fillId="0" borderId="17" xfId="0" applyFont="1" applyBorder="1" applyAlignment="1">
      <alignment horizontal="center" vertical="center" wrapText="1"/>
    </xf>
    <xf numFmtId="0" fontId="37" fillId="0" borderId="7" xfId="0" applyFont="1" applyBorder="1" applyAlignment="1">
      <alignment horizontal="left" wrapText="1"/>
    </xf>
    <xf numFmtId="0" fontId="16" fillId="0" borderId="7" xfId="0" applyFont="1" applyBorder="1"/>
    <xf numFmtId="0" fontId="16" fillId="0" borderId="7" xfId="0" applyFont="1" applyBorder="1" applyAlignment="1">
      <alignment wrapText="1"/>
    </xf>
    <xf numFmtId="0" fontId="37" fillId="0" borderId="7" xfId="0" applyFont="1" applyBorder="1" applyAlignment="1">
      <alignment wrapText="1"/>
    </xf>
    <xf numFmtId="0" fontId="16" fillId="0" borderId="3" xfId="0" applyFont="1" applyBorder="1" applyAlignment="1">
      <alignment wrapText="1"/>
    </xf>
    <xf numFmtId="0" fontId="35" fillId="0" borderId="8" xfId="0" applyFont="1" applyBorder="1" applyAlignment="1">
      <alignment vertical="center" wrapText="1"/>
    </xf>
    <xf numFmtId="0" fontId="36" fillId="0" borderId="3" xfId="0" applyFont="1" applyBorder="1" applyAlignment="1">
      <alignment vertical="center" wrapText="1"/>
    </xf>
    <xf numFmtId="0" fontId="26" fillId="0" borderId="0" xfId="0" applyFont="1"/>
    <xf numFmtId="0" fontId="16" fillId="0" borderId="0" xfId="0" applyFont="1" applyAlignment="1">
      <alignment horizontal="left" vertical="center" wrapText="1"/>
    </xf>
    <xf numFmtId="0" fontId="16" fillId="0" borderId="7" xfId="0" applyFont="1" applyBorder="1" applyAlignment="1">
      <alignment horizontal="left" vertical="center" wrapText="1"/>
    </xf>
    <xf numFmtId="0" fontId="16" fillId="0" borderId="7" xfId="0" applyFont="1" applyBorder="1" applyAlignment="1">
      <alignment vertical="center" wrapText="1"/>
    </xf>
    <xf numFmtId="0" fontId="38" fillId="0" borderId="19" xfId="0" applyFont="1" applyBorder="1" applyAlignment="1">
      <alignment wrapText="1"/>
    </xf>
    <xf numFmtId="0" fontId="16" fillId="0" borderId="7" xfId="0" applyFont="1" applyBorder="1" applyAlignment="1">
      <alignment horizontal="center" vertical="center" wrapText="1"/>
    </xf>
    <xf numFmtId="0" fontId="16" fillId="0" borderId="0" xfId="0" applyFont="1" applyAlignment="1">
      <alignment vertical="center" wrapText="1"/>
    </xf>
    <xf numFmtId="0" fontId="16" fillId="0" borderId="7" xfId="0" applyFont="1" applyBorder="1" applyAlignment="1">
      <alignment vertical="center"/>
    </xf>
    <xf numFmtId="0" fontId="16" fillId="0" borderId="7" xfId="0" applyFont="1" applyBorder="1" applyAlignment="1">
      <alignment horizontal="center" vertical="center"/>
    </xf>
    <xf numFmtId="0" fontId="17" fillId="0" borderId="7" xfId="0" applyFont="1" applyBorder="1" applyAlignment="1">
      <alignment horizontal="left" vertical="center" wrapText="1"/>
    </xf>
    <xf numFmtId="0" fontId="34" fillId="0" borderId="3" xfId="0" applyFont="1" applyBorder="1" applyAlignment="1">
      <alignment vertical="center" wrapText="1"/>
    </xf>
    <xf numFmtId="0" fontId="2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40" fillId="0" borderId="7" xfId="0" applyFont="1" applyBorder="1" applyAlignment="1">
      <alignment horizontal="center" vertical="center" wrapText="1"/>
    </xf>
    <xf numFmtId="49" fontId="16" fillId="0" borderId="7" xfId="0" applyNumberFormat="1" applyFont="1" applyBorder="1" applyAlignment="1">
      <alignment horizontal="left" vertical="center" wrapText="1"/>
    </xf>
    <xf numFmtId="0" fontId="41" fillId="0" borderId="7" xfId="0" applyFont="1" applyBorder="1" applyAlignment="1">
      <alignment horizontal="center" vertical="center" wrapText="1"/>
    </xf>
    <xf numFmtId="49" fontId="16" fillId="0" borderId="7" xfId="0" applyNumberFormat="1" applyFont="1" applyBorder="1" applyAlignment="1">
      <alignment horizontal="center" vertical="center" wrapText="1"/>
    </xf>
    <xf numFmtId="0" fontId="16" fillId="15" borderId="7" xfId="0" applyFont="1" applyFill="1" applyBorder="1" applyAlignment="1">
      <alignment horizontal="left" vertical="center" wrapText="1"/>
    </xf>
    <xf numFmtId="0" fontId="18" fillId="0" borderId="0" xfId="15" applyFont="1" applyAlignment="1">
      <alignment vertical="center" wrapText="1"/>
    </xf>
    <xf numFmtId="0" fontId="16" fillId="0" borderId="7" xfId="0" applyFont="1" applyBorder="1" applyAlignment="1">
      <alignment horizontal="center" wrapText="1"/>
    </xf>
    <xf numFmtId="0" fontId="25" fillId="0" borderId="7" xfId="0" applyFont="1" applyBorder="1" applyAlignment="1">
      <alignment wrapText="1"/>
    </xf>
    <xf numFmtId="0" fontId="25" fillId="0" borderId="7" xfId="0" applyFont="1" applyBorder="1" applyAlignment="1">
      <alignment vertical="center" wrapText="1"/>
    </xf>
    <xf numFmtId="0" fontId="26" fillId="0" borderId="7" xfId="0" applyFont="1" applyBorder="1" applyAlignment="1">
      <alignment vertical="center" wrapText="1"/>
    </xf>
    <xf numFmtId="0" fontId="28" fillId="0" borderId="7" xfId="0" applyFont="1" applyBorder="1"/>
    <xf numFmtId="0" fontId="16" fillId="0" borderId="17" xfId="0" applyFont="1" applyBorder="1" applyAlignment="1">
      <alignment horizontal="center" vertical="center" wrapText="1"/>
    </xf>
    <xf numFmtId="0" fontId="16" fillId="0" borderId="2" xfId="0" applyFont="1" applyBorder="1"/>
    <xf numFmtId="0" fontId="43" fillId="0" borderId="7" xfId="23" applyFont="1" applyBorder="1" applyAlignment="1">
      <alignment vertical="center" wrapText="1"/>
    </xf>
    <xf numFmtId="0" fontId="16" fillId="0" borderId="7" xfId="0" applyFont="1" applyBorder="1" applyAlignment="1">
      <alignment horizontal="left" vertical="center"/>
    </xf>
    <xf numFmtId="0" fontId="16" fillId="0" borderId="2" xfId="0" applyFont="1" applyBorder="1" applyAlignment="1">
      <alignment wrapText="1"/>
    </xf>
    <xf numFmtId="49" fontId="16" fillId="0" borderId="2" xfId="0" applyNumberFormat="1" applyFont="1" applyBorder="1" applyAlignment="1">
      <alignment horizontal="center" vertical="center" wrapText="1"/>
    </xf>
    <xf numFmtId="0" fontId="21" fillId="0" borderId="7" xfId="23" applyBorder="1" applyAlignment="1">
      <alignment wrapText="1"/>
    </xf>
    <xf numFmtId="0" fontId="16" fillId="0" borderId="0" xfId="0" applyFont="1" applyAlignment="1">
      <alignment horizontal="center" vertical="center" wrapText="1"/>
    </xf>
    <xf numFmtId="0" fontId="16" fillId="0" borderId="17" xfId="0" applyFont="1" applyBorder="1" applyAlignment="1">
      <alignment wrapText="1"/>
    </xf>
    <xf numFmtId="0" fontId="29" fillId="18" borderId="3" xfId="15" applyFont="1" applyFill="1" applyBorder="1" applyAlignment="1">
      <alignment horizontal="center"/>
    </xf>
    <xf numFmtId="0" fontId="16" fillId="9" borderId="11" xfId="15" applyFont="1" applyFill="1" applyBorder="1" applyAlignment="1">
      <alignment horizontal="center"/>
    </xf>
    <xf numFmtId="0" fontId="16" fillId="9" borderId="4" xfId="15" applyFont="1" applyFill="1" applyBorder="1" applyAlignment="1">
      <alignment horizontal="center"/>
    </xf>
    <xf numFmtId="0" fontId="29" fillId="7" borderId="4" xfId="15" applyFont="1" applyFill="1" applyBorder="1" applyAlignment="1">
      <alignment horizontal="center"/>
    </xf>
    <xf numFmtId="0" fontId="29" fillId="14" borderId="4" xfId="15" applyFont="1" applyFill="1" applyBorder="1" applyAlignment="1">
      <alignment horizontal="center"/>
    </xf>
    <xf numFmtId="0" fontId="29" fillId="14" borderId="12" xfId="15" applyFont="1" applyFill="1" applyBorder="1" applyAlignment="1">
      <alignment horizontal="center"/>
    </xf>
    <xf numFmtId="0" fontId="29" fillId="7" borderId="5" xfId="15" applyFont="1" applyFill="1" applyBorder="1" applyAlignment="1">
      <alignment horizontal="center"/>
    </xf>
    <xf numFmtId="0" fontId="17" fillId="19" borderId="3" xfId="15" applyFont="1" applyFill="1" applyBorder="1" applyAlignment="1">
      <alignment horizontal="center"/>
    </xf>
    <xf numFmtId="0" fontId="26" fillId="0" borderId="6"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8" xfId="0" applyFont="1" applyBorder="1" applyAlignment="1">
      <alignment horizontal="center" vertical="center" wrapText="1"/>
    </xf>
    <xf numFmtId="0" fontId="24" fillId="0" borderId="3"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8" xfId="0" applyFont="1" applyBorder="1" applyAlignment="1">
      <alignment horizontal="center" vertical="center" wrapText="1"/>
    </xf>
    <xf numFmtId="0" fontId="26" fillId="0" borderId="6" xfId="0" applyFont="1" applyBorder="1" applyAlignment="1">
      <alignment horizontal="left" vertical="center" wrapText="1"/>
    </xf>
    <xf numFmtId="0" fontId="26" fillId="0" borderId="19" xfId="0" applyFont="1" applyBorder="1" applyAlignment="1">
      <alignment horizontal="left" vertical="center" wrapText="1"/>
    </xf>
    <xf numFmtId="0" fontId="26" fillId="0" borderId="8" xfId="0" applyFont="1" applyBorder="1" applyAlignment="1">
      <alignment horizontal="left" vertical="center" wrapText="1"/>
    </xf>
    <xf numFmtId="0" fontId="26" fillId="0" borderId="3" xfId="0" applyFont="1" applyBorder="1" applyAlignment="1">
      <alignment horizontal="left" vertical="center" wrapText="1"/>
    </xf>
    <xf numFmtId="0" fontId="26" fillId="0" borderId="3" xfId="0" applyFont="1" applyBorder="1" applyAlignment="1">
      <alignment horizontal="center" vertical="center" wrapText="1"/>
    </xf>
    <xf numFmtId="0" fontId="18" fillId="0" borderId="6" xfId="0" applyFont="1" applyBorder="1" applyAlignment="1">
      <alignment horizontal="left" vertical="center" wrapText="1"/>
    </xf>
    <xf numFmtId="0" fontId="18" fillId="31" borderId="21" xfId="0" applyFont="1" applyFill="1" applyBorder="1" applyAlignment="1">
      <alignment horizontal="left" vertical="center" wrapText="1"/>
    </xf>
    <xf numFmtId="0" fontId="18" fillId="31" borderId="22" xfId="0" applyFont="1" applyFill="1" applyBorder="1" applyAlignment="1">
      <alignment horizontal="left" vertical="center" wrapText="1"/>
    </xf>
    <xf numFmtId="0" fontId="18" fillId="32" borderId="6" xfId="0" applyFont="1" applyFill="1" applyBorder="1" applyAlignment="1">
      <alignment horizontal="left" vertical="center" wrapText="1"/>
    </xf>
    <xf numFmtId="0" fontId="18" fillId="33" borderId="6" xfId="0" applyFont="1" applyFill="1" applyBorder="1" applyAlignment="1">
      <alignment horizontal="left" vertical="center" wrapText="1"/>
    </xf>
    <xf numFmtId="0" fontId="18" fillId="34" borderId="7" xfId="0" applyFont="1" applyFill="1" applyBorder="1" applyAlignment="1">
      <alignment horizontal="left" vertical="center" wrapText="1"/>
    </xf>
    <xf numFmtId="0" fontId="23" fillId="35" borderId="7" xfId="0" applyFont="1" applyFill="1" applyBorder="1" applyAlignment="1">
      <alignment horizontal="left" vertical="center" wrapText="1"/>
    </xf>
    <xf numFmtId="0" fontId="23" fillId="36" borderId="7" xfId="0" applyFont="1" applyFill="1" applyBorder="1" applyAlignment="1">
      <alignment horizontal="left" vertical="center" wrapText="1"/>
    </xf>
    <xf numFmtId="0" fontId="23" fillId="37" borderId="7" xfId="0" applyFont="1" applyFill="1" applyBorder="1" applyAlignment="1">
      <alignment horizontal="left" vertical="center" wrapText="1"/>
    </xf>
    <xf numFmtId="0" fontId="16" fillId="31" borderId="17" xfId="0" applyFont="1" applyFill="1" applyBorder="1" applyAlignment="1">
      <alignment horizontal="center" vertical="center" wrapText="1"/>
    </xf>
    <xf numFmtId="0" fontId="16" fillId="31" borderId="2" xfId="0" applyFont="1" applyFill="1" applyBorder="1" applyAlignment="1">
      <alignment horizontal="center" vertical="center" wrapText="1"/>
    </xf>
    <xf numFmtId="0" fontId="16" fillId="32" borderId="7" xfId="0" applyFont="1" applyFill="1" applyBorder="1" applyAlignment="1">
      <alignment horizontal="center" vertical="center" wrapText="1"/>
    </xf>
    <xf numFmtId="0" fontId="16" fillId="33" borderId="7" xfId="0" applyFont="1" applyFill="1" applyBorder="1" applyAlignment="1">
      <alignment horizontal="center" vertical="center" wrapText="1"/>
    </xf>
    <xf numFmtId="0" fontId="16" fillId="34" borderId="7" xfId="0" applyFont="1" applyFill="1" applyBorder="1" applyAlignment="1">
      <alignment horizontal="center" vertical="center" wrapText="1"/>
    </xf>
    <xf numFmtId="0" fontId="16" fillId="35" borderId="7" xfId="0" applyFont="1" applyFill="1" applyBorder="1" applyAlignment="1">
      <alignment horizontal="left" vertical="center" wrapText="1"/>
    </xf>
    <xf numFmtId="0" fontId="23" fillId="35" borderId="7" xfId="0" applyFont="1" applyFill="1" applyBorder="1" applyAlignment="1">
      <alignment horizontal="center" vertical="center" wrapText="1"/>
    </xf>
    <xf numFmtId="0" fontId="23" fillId="37" borderId="7" xfId="0" applyFont="1" applyFill="1" applyBorder="1" applyAlignment="1">
      <alignment horizontal="center" vertical="center" wrapText="1"/>
    </xf>
    <xf numFmtId="0" fontId="23" fillId="36" borderId="7"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2" xr:uid="{00000000-0005-0000-0000-000011000000}"/>
    <cellStyle name="Normale_Allegato 2_format Obiettivi_Misure" xfId="15" xr:uid="{00000000-0005-0000-0000-000012000000}"/>
    <cellStyle name="Note" xfId="16" xr:uid="{00000000-0005-0000-0000-000013000000}"/>
    <cellStyle name="Status" xfId="17" xr:uid="{00000000-0005-0000-0000-000014000000}"/>
    <cellStyle name="Text" xfId="18" xr:uid="{00000000-0005-0000-0000-000015000000}"/>
    <cellStyle name="Warning" xfId="19" xr:uid="{00000000-0005-0000-0000-000016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regione.umbria.it/ambiente/piani-di-gestione"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regione.umbria.it/ambiente/piani-di-gestione" TargetMode="External"/><Relationship Id="rId2" Type="http://schemas.openxmlformats.org/officeDocument/2006/relationships/hyperlink" Target="https://owncloud.regione.umbria.it/owncloud/index.php/s/QMimR4uDX5HekcD" TargetMode="External"/><Relationship Id="rId1" Type="http://schemas.openxmlformats.org/officeDocument/2006/relationships/hyperlink" Target="https://www.regione.umbria.it/ambiente/piani-di-gestione" TargetMode="External"/><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
  <sheetViews>
    <sheetView zoomScale="75" zoomScaleNormal="75" zoomScalePageLayoutView="75" workbookViewId="0">
      <selection activeCell="I9" sqref="I9:I10"/>
    </sheetView>
  </sheetViews>
  <sheetFormatPr defaultColWidth="9" defaultRowHeight="15"/>
  <cols>
    <col min="2" max="2" width="5.42578125" style="1" customWidth="1"/>
    <col min="3" max="3" width="4.42578125" style="1" customWidth="1"/>
    <col min="4" max="4" width="12.28515625" style="1" customWidth="1"/>
    <col min="5" max="5" width="14.42578125" style="1" customWidth="1"/>
    <col min="6" max="6" width="6.42578125" style="1" customWidth="1"/>
    <col min="7" max="7" width="9.42578125" style="1" customWidth="1"/>
    <col min="8" max="8" width="19.7109375" style="1" customWidth="1"/>
    <col min="9" max="23" width="8.7109375" style="1" customWidth="1"/>
    <col min="24" max="24" width="9.7109375" style="1" customWidth="1"/>
    <col min="25" max="27" width="9" style="1" customWidth="1"/>
    <col min="28" max="28" width="9.42578125" style="1" customWidth="1"/>
    <col min="29" max="29" width="21.85546875" style="1" customWidth="1"/>
    <col min="30" max="31" width="9.42578125" style="1" customWidth="1"/>
    <col min="32" max="32" width="15.85546875" style="1" customWidth="1"/>
    <col min="33" max="33" width="16.42578125" style="1" customWidth="1"/>
    <col min="34" max="34" width="14.85546875" style="1" customWidth="1"/>
    <col min="35" max="35" width="19" style="1" customWidth="1"/>
    <col min="36" max="36" width="10.7109375" style="1" customWidth="1"/>
    <col min="37" max="37" width="35.140625" style="1" customWidth="1"/>
    <col min="38" max="38" width="19.7109375" style="1" customWidth="1"/>
    <col min="39" max="70" width="9.140625" style="1" customWidth="1"/>
  </cols>
  <sheetData>
    <row r="1" spans="1:70">
      <c r="A1" s="7"/>
      <c r="B1" s="9"/>
      <c r="C1" s="9"/>
      <c r="D1" s="9"/>
      <c r="E1" s="9"/>
      <c r="F1" s="9"/>
      <c r="G1" s="9"/>
      <c r="H1" s="9"/>
      <c r="I1" s="9"/>
      <c r="J1" s="9"/>
      <c r="K1" s="9"/>
      <c r="L1" s="9"/>
      <c r="M1" s="28" t="s">
        <v>101</v>
      </c>
      <c r="N1" s="9"/>
      <c r="O1" s="9"/>
      <c r="P1" s="9"/>
      <c r="Q1" s="9"/>
      <c r="R1" s="21"/>
      <c r="S1" s="2"/>
      <c r="T1" s="2"/>
      <c r="U1" s="2"/>
      <c r="V1" s="2"/>
      <c r="W1" s="2"/>
      <c r="X1" s="2"/>
      <c r="Y1" s="2"/>
      <c r="Z1" s="29"/>
      <c r="AA1" s="2"/>
      <c r="AB1" s="2"/>
      <c r="AC1" s="2"/>
      <c r="AD1" s="2"/>
      <c r="AE1" s="9"/>
      <c r="AF1" s="9"/>
      <c r="AG1" s="9"/>
      <c r="AH1" s="9"/>
      <c r="AI1" s="9"/>
      <c r="AJ1" s="9"/>
      <c r="AK1" s="9"/>
    </row>
    <row r="2" spans="1:70">
      <c r="A2" s="7"/>
      <c r="B2" s="9"/>
      <c r="C2" s="9"/>
      <c r="D2" s="9"/>
      <c r="E2" s="9"/>
      <c r="F2" s="9"/>
      <c r="G2" s="9"/>
      <c r="H2" s="9"/>
      <c r="I2" s="9"/>
      <c r="J2" s="9"/>
      <c r="K2" s="9"/>
      <c r="L2" s="9"/>
      <c r="M2" s="28"/>
      <c r="N2" s="9"/>
      <c r="O2" s="9"/>
      <c r="P2" s="9"/>
      <c r="Q2" s="9"/>
      <c r="R2" s="21"/>
      <c r="S2" s="22" t="s">
        <v>0</v>
      </c>
      <c r="T2" s="23" t="s">
        <v>1</v>
      </c>
      <c r="U2" s="24" t="s">
        <v>2</v>
      </c>
      <c r="V2" s="25" t="s">
        <v>3</v>
      </c>
      <c r="W2" s="3" t="s">
        <v>4</v>
      </c>
      <c r="X2" s="2"/>
      <c r="Y2" s="2"/>
      <c r="Z2" s="29"/>
      <c r="AA2" s="2"/>
      <c r="AB2" s="2"/>
      <c r="AC2" s="2"/>
      <c r="AD2" s="2"/>
      <c r="AE2" s="9"/>
      <c r="AF2" s="9"/>
      <c r="AG2" s="9"/>
      <c r="AH2" s="9"/>
      <c r="AI2" s="9"/>
      <c r="AJ2" s="9"/>
      <c r="AK2" s="9"/>
    </row>
    <row r="3" spans="1:70">
      <c r="A3" s="7"/>
      <c r="B3" s="9"/>
      <c r="C3" s="9"/>
      <c r="D3" s="9"/>
      <c r="E3" s="9"/>
      <c r="F3" s="9"/>
      <c r="G3" s="9"/>
      <c r="H3" s="9"/>
      <c r="I3" s="9"/>
      <c r="J3" s="9"/>
      <c r="K3" s="9"/>
      <c r="L3" s="9"/>
      <c r="M3" s="28"/>
      <c r="N3" s="9"/>
      <c r="O3" s="9"/>
      <c r="P3" s="9"/>
      <c r="Q3" s="9"/>
      <c r="R3" s="21"/>
      <c r="S3" s="2"/>
      <c r="T3" s="2"/>
      <c r="U3" s="2"/>
      <c r="V3" s="2"/>
      <c r="W3" s="2"/>
      <c r="X3" s="2"/>
      <c r="Y3" s="2"/>
      <c r="Z3" s="29"/>
      <c r="AA3" s="2"/>
      <c r="AB3" s="30"/>
      <c r="AC3" s="30"/>
      <c r="AD3" s="30"/>
      <c r="AE3" s="9"/>
      <c r="AF3" s="9"/>
      <c r="AG3" s="9"/>
      <c r="AH3" s="9"/>
      <c r="AI3" s="9"/>
      <c r="AJ3" s="9"/>
      <c r="AK3" s="9"/>
    </row>
    <row r="4" spans="1:70">
      <c r="A4" s="7"/>
      <c r="B4" s="9"/>
      <c r="C4" s="9"/>
      <c r="D4" s="9"/>
      <c r="E4" s="9"/>
      <c r="F4" s="9"/>
      <c r="G4" s="9"/>
      <c r="H4" s="9"/>
      <c r="I4" s="117" t="s">
        <v>5</v>
      </c>
      <c r="J4" s="117"/>
      <c r="K4" s="117"/>
      <c r="L4" s="117"/>
      <c r="M4" s="117"/>
      <c r="N4" s="117"/>
      <c r="O4" s="118"/>
      <c r="P4" s="118"/>
      <c r="Q4" s="118" t="s">
        <v>6</v>
      </c>
      <c r="R4" s="117"/>
      <c r="S4" s="117"/>
      <c r="T4" s="117"/>
      <c r="U4" s="117"/>
      <c r="V4" s="117"/>
      <c r="W4" s="117"/>
      <c r="X4" s="31"/>
      <c r="Y4" s="31"/>
      <c r="Z4" s="9"/>
      <c r="AA4" s="32"/>
      <c r="AB4" s="9"/>
      <c r="AC4" s="9"/>
      <c r="AD4" s="9"/>
      <c r="AE4" s="9"/>
      <c r="AF4" s="9"/>
      <c r="AG4" s="9"/>
      <c r="AH4" s="9"/>
      <c r="AI4" s="9"/>
      <c r="AJ4" s="9"/>
      <c r="AK4" s="9"/>
    </row>
    <row r="5" spans="1:70" ht="15.75">
      <c r="A5" s="7"/>
      <c r="B5" s="9"/>
      <c r="C5" s="9"/>
      <c r="D5" s="9"/>
      <c r="E5" s="9"/>
      <c r="F5" s="9"/>
      <c r="G5" s="9"/>
      <c r="H5" s="9"/>
      <c r="I5" s="119" t="s">
        <v>7</v>
      </c>
      <c r="J5" s="119"/>
      <c r="K5" s="119"/>
      <c r="L5" s="119"/>
      <c r="M5" s="120" t="s">
        <v>8</v>
      </c>
      <c r="N5" s="121"/>
      <c r="O5" s="33"/>
      <c r="P5" s="34"/>
      <c r="Q5" s="26"/>
      <c r="R5" s="122" t="s">
        <v>7</v>
      </c>
      <c r="S5" s="119"/>
      <c r="T5" s="120" t="s">
        <v>8</v>
      </c>
      <c r="U5" s="120"/>
      <c r="V5" s="9"/>
      <c r="W5" s="27"/>
      <c r="X5" s="9"/>
      <c r="Y5" s="9"/>
      <c r="Z5" s="9"/>
      <c r="AA5" s="35"/>
      <c r="AB5" s="123" t="s">
        <v>81</v>
      </c>
      <c r="AC5" s="123"/>
      <c r="AD5" s="123" t="s">
        <v>82</v>
      </c>
      <c r="AE5" s="123"/>
      <c r="AF5" s="36" t="s">
        <v>7</v>
      </c>
      <c r="AG5" s="37" t="s">
        <v>8</v>
      </c>
      <c r="AH5" s="116" t="s">
        <v>47</v>
      </c>
      <c r="AI5" s="116"/>
      <c r="AJ5" s="116"/>
      <c r="AK5" s="116"/>
    </row>
    <row r="6" spans="1:70" s="8" customFormat="1" ht="33.75">
      <c r="A6" s="38" t="s">
        <v>53</v>
      </c>
      <c r="B6" s="38" t="s">
        <v>9</v>
      </c>
      <c r="C6" s="38" t="s">
        <v>10</v>
      </c>
      <c r="D6" s="38" t="s">
        <v>11</v>
      </c>
      <c r="E6" s="38" t="s">
        <v>12</v>
      </c>
      <c r="F6" s="39" t="s">
        <v>13</v>
      </c>
      <c r="G6" s="40" t="s">
        <v>38</v>
      </c>
      <c r="H6" s="40" t="s">
        <v>37</v>
      </c>
      <c r="I6" s="40" t="s">
        <v>14</v>
      </c>
      <c r="J6" s="40" t="s">
        <v>39</v>
      </c>
      <c r="K6" s="40" t="s">
        <v>15</v>
      </c>
      <c r="L6" s="40" t="s">
        <v>16</v>
      </c>
      <c r="M6" s="41" t="s">
        <v>17</v>
      </c>
      <c r="N6" s="41" t="s">
        <v>18</v>
      </c>
      <c r="O6" s="38" t="s">
        <v>102</v>
      </c>
      <c r="P6" s="38" t="s">
        <v>19</v>
      </c>
      <c r="Q6" s="39" t="s">
        <v>20</v>
      </c>
      <c r="R6" s="42" t="s">
        <v>21</v>
      </c>
      <c r="S6" s="42" t="s">
        <v>22</v>
      </c>
      <c r="T6" s="43" t="s">
        <v>17</v>
      </c>
      <c r="U6" s="43" t="s">
        <v>23</v>
      </c>
      <c r="V6" s="39" t="s">
        <v>24</v>
      </c>
      <c r="W6" s="44" t="s">
        <v>25</v>
      </c>
      <c r="X6" s="45" t="s">
        <v>26</v>
      </c>
      <c r="Y6" s="45" t="s">
        <v>27</v>
      </c>
      <c r="Z6" s="46" t="s">
        <v>51</v>
      </c>
      <c r="AA6" s="47" t="s">
        <v>52</v>
      </c>
      <c r="AB6" s="48" t="s">
        <v>79</v>
      </c>
      <c r="AC6" s="48" t="s">
        <v>80</v>
      </c>
      <c r="AD6" s="48" t="s">
        <v>79</v>
      </c>
      <c r="AE6" s="48" t="s">
        <v>80</v>
      </c>
      <c r="AF6" s="46" t="s">
        <v>49</v>
      </c>
      <c r="AG6" s="46" t="s">
        <v>48</v>
      </c>
      <c r="AH6" s="46" t="s">
        <v>69</v>
      </c>
      <c r="AI6" s="46" t="s">
        <v>40</v>
      </c>
      <c r="AJ6" s="46" t="s">
        <v>50</v>
      </c>
      <c r="AK6" s="46" t="s">
        <v>46</v>
      </c>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row>
    <row r="7" spans="1:70" ht="135">
      <c r="A7" s="6" t="s">
        <v>103</v>
      </c>
      <c r="B7" s="6" t="s">
        <v>104</v>
      </c>
      <c r="C7" s="6" t="s">
        <v>54</v>
      </c>
      <c r="D7" s="6" t="s">
        <v>105</v>
      </c>
      <c r="E7" s="6" t="s">
        <v>106</v>
      </c>
      <c r="F7" s="6" t="s">
        <v>59</v>
      </c>
      <c r="G7" s="6" t="s">
        <v>60</v>
      </c>
      <c r="H7" s="6" t="s">
        <v>61</v>
      </c>
      <c r="I7" s="6"/>
      <c r="J7" s="6"/>
      <c r="K7" s="6"/>
      <c r="L7" s="6"/>
      <c r="M7" s="6" t="s">
        <v>62</v>
      </c>
      <c r="N7" s="6" t="s">
        <v>62</v>
      </c>
      <c r="O7" s="6" t="s">
        <v>54</v>
      </c>
      <c r="P7" s="6" t="s">
        <v>54</v>
      </c>
      <c r="Q7" s="10" t="s">
        <v>55</v>
      </c>
      <c r="R7" s="10"/>
      <c r="S7" s="10"/>
      <c r="T7" s="10" t="s">
        <v>55</v>
      </c>
      <c r="U7" s="10" t="s">
        <v>55</v>
      </c>
      <c r="V7" s="10" t="s">
        <v>55</v>
      </c>
      <c r="W7" s="49" t="s">
        <v>63</v>
      </c>
      <c r="X7" s="6"/>
      <c r="Y7" s="6"/>
      <c r="Z7" s="6">
        <v>6</v>
      </c>
      <c r="AA7" s="10" t="s">
        <v>58</v>
      </c>
      <c r="AB7" s="76"/>
      <c r="AC7" s="76"/>
      <c r="AD7" s="77"/>
      <c r="AE7" s="77"/>
      <c r="AF7" s="77"/>
      <c r="AG7" s="78" t="s">
        <v>163</v>
      </c>
      <c r="AH7" s="78" t="s">
        <v>165</v>
      </c>
      <c r="AI7" s="79" t="s">
        <v>228</v>
      </c>
      <c r="AJ7" s="77" t="s">
        <v>164</v>
      </c>
      <c r="AK7" s="78" t="s">
        <v>218</v>
      </c>
      <c r="AL7"/>
      <c r="AM7"/>
      <c r="AN7"/>
      <c r="AO7"/>
      <c r="AP7"/>
      <c r="AQ7"/>
      <c r="AR7"/>
      <c r="AS7"/>
      <c r="AT7"/>
      <c r="AU7"/>
      <c r="AV7"/>
      <c r="AW7"/>
      <c r="AX7"/>
      <c r="AY7"/>
      <c r="AZ7"/>
      <c r="BA7"/>
      <c r="BB7"/>
      <c r="BC7"/>
      <c r="BD7"/>
      <c r="BE7"/>
      <c r="BF7"/>
      <c r="BG7"/>
      <c r="BH7"/>
      <c r="BI7"/>
      <c r="BJ7"/>
      <c r="BK7"/>
      <c r="BL7"/>
      <c r="BM7"/>
      <c r="BN7"/>
      <c r="BO7"/>
      <c r="BP7"/>
      <c r="BQ7"/>
      <c r="BR7"/>
    </row>
    <row r="8" spans="1:70" ht="135">
      <c r="A8" s="6" t="s">
        <v>103</v>
      </c>
      <c r="B8" s="6" t="s">
        <v>104</v>
      </c>
      <c r="C8" s="6" t="s">
        <v>54</v>
      </c>
      <c r="D8" s="6" t="s">
        <v>105</v>
      </c>
      <c r="E8" s="6" t="s">
        <v>106</v>
      </c>
      <c r="F8" s="6" t="s">
        <v>59</v>
      </c>
      <c r="G8" s="6" t="s">
        <v>107</v>
      </c>
      <c r="H8" s="6" t="s">
        <v>108</v>
      </c>
      <c r="I8" s="6"/>
      <c r="J8" s="6"/>
      <c r="K8" s="6"/>
      <c r="L8" s="6"/>
      <c r="M8" s="6" t="s">
        <v>62</v>
      </c>
      <c r="N8" s="6" t="s">
        <v>62</v>
      </c>
      <c r="O8" s="6" t="s">
        <v>54</v>
      </c>
      <c r="P8" s="6" t="s">
        <v>54</v>
      </c>
      <c r="Q8" s="10" t="s">
        <v>55</v>
      </c>
      <c r="R8" s="10"/>
      <c r="S8" s="10"/>
      <c r="T8" s="10" t="s">
        <v>55</v>
      </c>
      <c r="U8" s="10" t="s">
        <v>55</v>
      </c>
      <c r="V8" s="10" t="s">
        <v>55</v>
      </c>
      <c r="W8" s="49" t="s">
        <v>64</v>
      </c>
      <c r="X8" s="6"/>
      <c r="Y8" s="6"/>
      <c r="Z8" s="6">
        <v>6</v>
      </c>
      <c r="AA8" s="10" t="s">
        <v>58</v>
      </c>
      <c r="AB8" s="76"/>
      <c r="AC8" s="76"/>
      <c r="AD8" s="6"/>
      <c r="AE8" s="6"/>
      <c r="AF8" s="6"/>
      <c r="AG8" s="78" t="s">
        <v>163</v>
      </c>
      <c r="AH8" s="78" t="s">
        <v>165</v>
      </c>
      <c r="AI8" s="79" t="s">
        <v>228</v>
      </c>
      <c r="AJ8" s="77" t="s">
        <v>164</v>
      </c>
      <c r="AK8" s="78" t="s">
        <v>218</v>
      </c>
      <c r="AL8"/>
      <c r="AM8"/>
      <c r="AN8"/>
      <c r="AO8"/>
      <c r="AP8"/>
      <c r="AQ8"/>
      <c r="AR8"/>
      <c r="AS8"/>
      <c r="AT8"/>
      <c r="AU8"/>
      <c r="AV8"/>
      <c r="AW8"/>
      <c r="AX8"/>
      <c r="AY8"/>
      <c r="AZ8"/>
      <c r="BA8"/>
      <c r="BB8"/>
      <c r="BC8"/>
      <c r="BD8"/>
      <c r="BE8"/>
      <c r="BF8"/>
      <c r="BG8"/>
      <c r="BH8"/>
      <c r="BI8"/>
      <c r="BJ8"/>
      <c r="BK8"/>
      <c r="BL8"/>
      <c r="BM8"/>
      <c r="BN8"/>
      <c r="BO8"/>
      <c r="BP8"/>
      <c r="BQ8"/>
      <c r="BR8"/>
    </row>
    <row r="9" spans="1:70" ht="120">
      <c r="A9" s="6" t="s">
        <v>103</v>
      </c>
      <c r="B9" s="6" t="s">
        <v>104</v>
      </c>
      <c r="C9" s="6" t="s">
        <v>54</v>
      </c>
      <c r="D9" s="6" t="s">
        <v>105</v>
      </c>
      <c r="E9" s="6" t="s">
        <v>106</v>
      </c>
      <c r="F9" s="6" t="s">
        <v>68</v>
      </c>
      <c r="G9" s="6" t="s">
        <v>109</v>
      </c>
      <c r="H9" s="6"/>
      <c r="I9" s="6">
        <v>53.12</v>
      </c>
      <c r="J9" s="6"/>
      <c r="K9" s="6" t="s">
        <v>62</v>
      </c>
      <c r="L9" s="6" t="s">
        <v>62</v>
      </c>
      <c r="M9" s="6"/>
      <c r="N9" s="6"/>
      <c r="O9" s="6" t="s">
        <v>110</v>
      </c>
      <c r="P9" s="6" t="s">
        <v>110</v>
      </c>
      <c r="Q9" s="10" t="s">
        <v>57</v>
      </c>
      <c r="R9" s="10" t="s">
        <v>57</v>
      </c>
      <c r="S9" s="10" t="s">
        <v>57</v>
      </c>
      <c r="T9" s="10"/>
      <c r="U9" s="10"/>
      <c r="V9" s="10" t="s">
        <v>57</v>
      </c>
      <c r="W9" s="50" t="s">
        <v>65</v>
      </c>
      <c r="X9" s="6"/>
      <c r="Y9" s="6"/>
      <c r="Z9" s="6">
        <v>4</v>
      </c>
      <c r="AA9" s="6"/>
      <c r="AB9" s="79" t="s">
        <v>206</v>
      </c>
      <c r="AC9" s="79" t="s">
        <v>207</v>
      </c>
      <c r="AD9" s="6"/>
      <c r="AE9" s="6"/>
      <c r="AF9" s="80" t="s">
        <v>166</v>
      </c>
      <c r="AG9" s="6"/>
      <c r="AH9" s="6" t="s">
        <v>165</v>
      </c>
      <c r="AI9" s="79" t="s">
        <v>190</v>
      </c>
      <c r="AJ9" s="6" t="s">
        <v>164</v>
      </c>
      <c r="AK9" s="80" t="s">
        <v>219</v>
      </c>
      <c r="AL9"/>
      <c r="AM9"/>
      <c r="AN9"/>
      <c r="AO9"/>
      <c r="AP9"/>
      <c r="AQ9"/>
      <c r="AR9"/>
      <c r="AS9"/>
      <c r="AT9"/>
      <c r="AU9"/>
      <c r="AV9"/>
      <c r="AW9"/>
      <c r="AX9"/>
      <c r="AY9"/>
      <c r="AZ9"/>
      <c r="BA9"/>
      <c r="BB9"/>
      <c r="BC9"/>
      <c r="BD9"/>
      <c r="BE9"/>
      <c r="BF9"/>
      <c r="BG9"/>
      <c r="BH9"/>
      <c r="BI9"/>
      <c r="BJ9"/>
      <c r="BK9"/>
      <c r="BL9"/>
      <c r="BM9"/>
      <c r="BN9"/>
      <c r="BO9"/>
      <c r="BP9"/>
      <c r="BQ9"/>
      <c r="BR9"/>
    </row>
    <row r="10" spans="1:70" ht="135">
      <c r="A10" s="6" t="s">
        <v>103</v>
      </c>
      <c r="B10" s="6" t="s">
        <v>104</v>
      </c>
      <c r="C10" s="6" t="s">
        <v>54</v>
      </c>
      <c r="D10" s="6" t="s">
        <v>105</v>
      </c>
      <c r="E10" s="6" t="s">
        <v>106</v>
      </c>
      <c r="F10" s="6" t="s">
        <v>68</v>
      </c>
      <c r="G10" s="6" t="s">
        <v>111</v>
      </c>
      <c r="H10" s="6"/>
      <c r="I10" s="6">
        <v>3.2</v>
      </c>
      <c r="J10" s="6"/>
      <c r="K10" s="6" t="s">
        <v>54</v>
      </c>
      <c r="L10" s="6" t="s">
        <v>62</v>
      </c>
      <c r="M10" s="6"/>
      <c r="N10" s="6"/>
      <c r="O10" s="6" t="s">
        <v>54</v>
      </c>
      <c r="P10" s="6" t="s">
        <v>54</v>
      </c>
      <c r="Q10" s="10" t="s">
        <v>57</v>
      </c>
      <c r="R10" s="10" t="s">
        <v>57</v>
      </c>
      <c r="S10" s="10" t="s">
        <v>56</v>
      </c>
      <c r="T10" s="10"/>
      <c r="U10" s="10"/>
      <c r="V10" s="10" t="s">
        <v>57</v>
      </c>
      <c r="W10" s="51" t="s">
        <v>112</v>
      </c>
      <c r="X10" s="6"/>
      <c r="Y10" s="6"/>
      <c r="Z10" s="6">
        <v>1</v>
      </c>
      <c r="AA10" s="6" t="s">
        <v>113</v>
      </c>
      <c r="AB10" s="6"/>
      <c r="AC10" s="6"/>
      <c r="AD10" s="6"/>
      <c r="AE10" s="6"/>
      <c r="AF10" s="80" t="s">
        <v>166</v>
      </c>
      <c r="AG10" s="6"/>
      <c r="AH10" s="6" t="s">
        <v>165</v>
      </c>
      <c r="AI10" s="79" t="s">
        <v>190</v>
      </c>
      <c r="AJ10" s="6" t="s">
        <v>164</v>
      </c>
      <c r="AK10" s="80" t="s">
        <v>220</v>
      </c>
      <c r="AL10" s="87"/>
      <c r="AM10"/>
      <c r="AN10"/>
      <c r="AO10"/>
      <c r="AP10"/>
      <c r="AQ10"/>
      <c r="AR10"/>
      <c r="AS10"/>
      <c r="AT10"/>
      <c r="AU10"/>
      <c r="AV10"/>
      <c r="AW10"/>
      <c r="AX10"/>
      <c r="AY10"/>
      <c r="AZ10"/>
      <c r="BA10"/>
      <c r="BB10"/>
      <c r="BC10"/>
      <c r="BD10"/>
      <c r="BE10"/>
      <c r="BF10"/>
      <c r="BG10"/>
      <c r="BH10"/>
      <c r="BI10"/>
      <c r="BJ10"/>
      <c r="BK10"/>
      <c r="BL10"/>
      <c r="BM10"/>
      <c r="BN10"/>
      <c r="BO10"/>
      <c r="BP10"/>
      <c r="BQ10"/>
      <c r="BR10"/>
    </row>
  </sheetData>
  <sheetProtection selectLockedCells="1" selectUnlockedCells="1"/>
  <autoFilter ref="A6:AK10" xr:uid="{00000000-0009-0000-0000-000000000000}"/>
  <mergeCells count="9">
    <mergeCell ref="AH5:AK5"/>
    <mergeCell ref="I4:P4"/>
    <mergeCell ref="Q4:W4"/>
    <mergeCell ref="I5:L5"/>
    <mergeCell ref="M5:N5"/>
    <mergeCell ref="R5:S5"/>
    <mergeCell ref="T5:U5"/>
    <mergeCell ref="AB5:AC5"/>
    <mergeCell ref="AD5:AE5"/>
  </mergeCells>
  <phoneticPr fontId="15" type="noConversion"/>
  <dataValidations count="6">
    <dataValidation type="list" allowBlank="1" showInputMessage="1" showErrorMessage="1" sqref="AF1:AF5 AF7 AF11:AF1048576" xr:uid="{00000000-0002-0000-0000-000002000000}">
      <formula1>"condizione buona, condizione non buona, condizione sconosciuta"</formula1>
    </dataValidation>
    <dataValidation type="list" allowBlank="1" showInputMessage="1" showErrorMessage="1" sqref="AF8:AF10" xr:uid="{00000000-0002-0000-0000-000004000000}">
      <formula1>"condizione prevalentemente buona, condizione prevalentemente non buona, condizione sconosciuta"</formula1>
    </dataValidation>
    <dataValidation type="list" allowBlank="1" showInputMessage="1" showErrorMessage="1" sqref="AF6" xr:uid="{00000000-0002-0000-0000-000005000000}">
      <formula1>"Area dell'habitat prevalentemente in condizione buona, area dell'habitat prevalentemente in condizione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2"/>
  <sheetViews>
    <sheetView topLeftCell="A28" zoomScale="88" zoomScaleNormal="75" zoomScalePageLayoutView="125" workbookViewId="0">
      <selection activeCell="H11" sqref="H11"/>
    </sheetView>
  </sheetViews>
  <sheetFormatPr defaultColWidth="8.42578125" defaultRowHeight="12"/>
  <cols>
    <col min="1" max="1" width="21.7109375" style="4" customWidth="1"/>
    <col min="2" max="2" width="30.5703125" style="4" customWidth="1"/>
    <col min="3" max="3" width="18.42578125" style="5" customWidth="1"/>
    <col min="4" max="4" width="26.140625" style="4" customWidth="1"/>
    <col min="5" max="5" width="24" style="4" customWidth="1"/>
    <col min="6" max="6" width="19.7109375" style="4" customWidth="1"/>
    <col min="7" max="7" width="33.140625" style="4" customWidth="1"/>
    <col min="8" max="8" width="66.7109375" style="4" customWidth="1"/>
    <col min="9" max="16384" width="8.42578125" style="4"/>
  </cols>
  <sheetData>
    <row r="1" spans="1:8" s="12" customFormat="1" ht="12.75">
      <c r="A1" s="54" t="s">
        <v>36</v>
      </c>
      <c r="B1" s="55" t="s">
        <v>40</v>
      </c>
      <c r="C1" s="56" t="s">
        <v>32</v>
      </c>
      <c r="D1" s="56" t="s">
        <v>31</v>
      </c>
      <c r="E1" s="56" t="s">
        <v>89</v>
      </c>
      <c r="F1" s="56" t="s">
        <v>34</v>
      </c>
      <c r="G1" s="56" t="s">
        <v>41</v>
      </c>
      <c r="H1" s="56" t="s">
        <v>33</v>
      </c>
    </row>
    <row r="2" spans="1:8" s="15" customFormat="1" ht="38.25">
      <c r="A2" s="127" t="s">
        <v>114</v>
      </c>
      <c r="B2" s="128" t="s">
        <v>190</v>
      </c>
      <c r="C2" s="57" t="s">
        <v>21</v>
      </c>
      <c r="D2" s="57" t="s">
        <v>97</v>
      </c>
      <c r="E2" s="58" t="s">
        <v>91</v>
      </c>
      <c r="F2" s="57" t="s">
        <v>167</v>
      </c>
      <c r="G2" s="57" t="s">
        <v>115</v>
      </c>
      <c r="H2" s="92" t="s">
        <v>217</v>
      </c>
    </row>
    <row r="3" spans="1:8" s="15" customFormat="1" ht="25.5">
      <c r="A3" s="127"/>
      <c r="B3" s="129"/>
      <c r="C3" s="131" t="s">
        <v>22</v>
      </c>
      <c r="D3" s="57" t="s">
        <v>98</v>
      </c>
      <c r="E3" s="59" t="s">
        <v>116</v>
      </c>
      <c r="F3" s="57" t="s">
        <v>117</v>
      </c>
      <c r="G3" s="57" t="s">
        <v>118</v>
      </c>
      <c r="H3" s="57" t="s">
        <v>195</v>
      </c>
    </row>
    <row r="4" spans="1:8" s="15" customFormat="1" ht="25.5">
      <c r="A4" s="127"/>
      <c r="B4" s="129"/>
      <c r="C4" s="132"/>
      <c r="D4" s="57" t="s">
        <v>99</v>
      </c>
      <c r="E4" s="59" t="s">
        <v>119</v>
      </c>
      <c r="F4" s="57" t="s">
        <v>120</v>
      </c>
      <c r="G4" s="57" t="s">
        <v>121</v>
      </c>
      <c r="H4" s="57" t="s">
        <v>195</v>
      </c>
    </row>
    <row r="5" spans="1:8" s="15" customFormat="1" ht="25.5">
      <c r="A5" s="127"/>
      <c r="B5" s="129"/>
      <c r="C5" s="132"/>
      <c r="D5" s="124" t="s">
        <v>100</v>
      </c>
      <c r="E5" s="61" t="s">
        <v>122</v>
      </c>
      <c r="F5" s="62" t="s">
        <v>123</v>
      </c>
      <c r="G5" s="62" t="s">
        <v>121</v>
      </c>
      <c r="H5" s="61" t="s">
        <v>186</v>
      </c>
    </row>
    <row r="6" spans="1:8" s="15" customFormat="1" ht="25.5">
      <c r="A6" s="127"/>
      <c r="B6" s="129"/>
      <c r="C6" s="132"/>
      <c r="D6" s="125"/>
      <c r="E6" s="61" t="s">
        <v>124</v>
      </c>
      <c r="F6" s="57" t="s">
        <v>125</v>
      </c>
      <c r="G6" s="62" t="s">
        <v>126</v>
      </c>
      <c r="H6" s="57" t="s">
        <v>195</v>
      </c>
    </row>
    <row r="7" spans="1:8" s="15" customFormat="1" ht="38.25">
      <c r="A7" s="127"/>
      <c r="B7" s="129"/>
      <c r="C7" s="132"/>
      <c r="D7" s="126"/>
      <c r="E7" s="63" t="s">
        <v>127</v>
      </c>
      <c r="F7" s="57" t="s">
        <v>128</v>
      </c>
      <c r="G7" s="62" t="s">
        <v>121</v>
      </c>
      <c r="H7" s="61" t="s">
        <v>187</v>
      </c>
    </row>
    <row r="8" spans="1:8" s="15" customFormat="1" ht="25.5">
      <c r="A8" s="127"/>
      <c r="B8" s="129"/>
      <c r="C8" s="132"/>
      <c r="D8" s="124" t="s">
        <v>129</v>
      </c>
      <c r="E8" s="59" t="s">
        <v>130</v>
      </c>
      <c r="F8" s="57" t="s">
        <v>131</v>
      </c>
      <c r="G8" s="57" t="s">
        <v>132</v>
      </c>
      <c r="H8" s="57" t="s">
        <v>195</v>
      </c>
    </row>
    <row r="9" spans="1:8" s="15" customFormat="1" ht="38.25">
      <c r="A9" s="127"/>
      <c r="B9" s="129"/>
      <c r="C9" s="132"/>
      <c r="D9" s="125"/>
      <c r="E9" s="59" t="s">
        <v>133</v>
      </c>
      <c r="F9" s="62" t="s">
        <v>134</v>
      </c>
      <c r="G9" s="62" t="s">
        <v>121</v>
      </c>
      <c r="H9" s="59" t="s">
        <v>135</v>
      </c>
    </row>
    <row r="10" spans="1:8" s="15" customFormat="1" ht="107.25" customHeight="1">
      <c r="A10" s="127"/>
      <c r="B10" s="129"/>
      <c r="C10" s="132"/>
      <c r="D10" s="126"/>
      <c r="E10" s="59" t="s">
        <v>136</v>
      </c>
      <c r="F10" s="57" t="s">
        <v>137</v>
      </c>
      <c r="G10" s="57" t="s">
        <v>138</v>
      </c>
      <c r="H10" s="103" t="s">
        <v>224</v>
      </c>
    </row>
    <row r="11" spans="1:8" s="15" customFormat="1" ht="264" customHeight="1">
      <c r="A11" s="127"/>
      <c r="B11" s="129"/>
      <c r="C11" s="132"/>
      <c r="D11" s="124" t="s">
        <v>95</v>
      </c>
      <c r="E11" s="59" t="s">
        <v>139</v>
      </c>
      <c r="F11" s="62" t="s">
        <v>140</v>
      </c>
      <c r="G11" s="62" t="s">
        <v>141</v>
      </c>
      <c r="H11" s="104" t="s">
        <v>229</v>
      </c>
    </row>
    <row r="12" spans="1:8" s="15" customFormat="1" ht="236.25" customHeight="1">
      <c r="A12" s="127"/>
      <c r="B12" s="129"/>
      <c r="C12" s="132"/>
      <c r="D12" s="125"/>
      <c r="E12" s="59" t="s">
        <v>142</v>
      </c>
      <c r="F12" s="57" t="s">
        <v>140</v>
      </c>
      <c r="G12" s="62" t="s">
        <v>141</v>
      </c>
      <c r="H12" s="104" t="s">
        <v>229</v>
      </c>
    </row>
    <row r="13" spans="1:8" s="15" customFormat="1" ht="25.5">
      <c r="A13" s="127"/>
      <c r="B13" s="129"/>
      <c r="C13" s="133"/>
      <c r="D13" s="126"/>
      <c r="E13" s="59" t="s">
        <v>143</v>
      </c>
      <c r="F13" s="57" t="s">
        <v>144</v>
      </c>
      <c r="G13" s="57" t="s">
        <v>145</v>
      </c>
      <c r="H13" s="93" t="s">
        <v>171</v>
      </c>
    </row>
    <row r="14" spans="1:8" s="15" customFormat="1" ht="12.75">
      <c r="A14" s="127"/>
      <c r="B14" s="129"/>
      <c r="C14" s="64" t="s">
        <v>146</v>
      </c>
      <c r="D14" s="64" t="s">
        <v>28</v>
      </c>
      <c r="E14" s="64" t="s">
        <v>96</v>
      </c>
      <c r="F14" s="56" t="s">
        <v>34</v>
      </c>
      <c r="G14" s="56" t="s">
        <v>41</v>
      </c>
      <c r="H14" s="64" t="s">
        <v>33</v>
      </c>
    </row>
    <row r="15" spans="1:8" s="15" customFormat="1" ht="12.75">
      <c r="A15" s="127"/>
      <c r="B15" s="130"/>
      <c r="C15" s="94" t="s">
        <v>24</v>
      </c>
      <c r="D15" s="65"/>
      <c r="E15" s="66"/>
      <c r="F15" s="66"/>
      <c r="G15" s="66"/>
      <c r="H15" s="59"/>
    </row>
    <row r="17" spans="1:8" s="12" customFormat="1" ht="12.75">
      <c r="A17" s="56" t="s">
        <v>36</v>
      </c>
      <c r="B17" s="55" t="s">
        <v>40</v>
      </c>
      <c r="C17" s="56" t="s">
        <v>32</v>
      </c>
      <c r="D17" s="56" t="s">
        <v>31</v>
      </c>
      <c r="E17" s="56" t="s">
        <v>89</v>
      </c>
      <c r="F17" s="56" t="s">
        <v>34</v>
      </c>
      <c r="G17" s="56" t="s">
        <v>41</v>
      </c>
      <c r="H17" s="56" t="s">
        <v>33</v>
      </c>
    </row>
    <row r="18" spans="1:8" s="12" customFormat="1" ht="38.25">
      <c r="A18" s="127" t="s">
        <v>147</v>
      </c>
      <c r="B18" s="128" t="s">
        <v>190</v>
      </c>
      <c r="C18" s="57" t="s">
        <v>21</v>
      </c>
      <c r="D18" s="57" t="s">
        <v>97</v>
      </c>
      <c r="E18" s="58" t="s">
        <v>91</v>
      </c>
      <c r="F18" s="57" t="s">
        <v>168</v>
      </c>
      <c r="G18" s="57" t="s">
        <v>115</v>
      </c>
      <c r="H18" s="92" t="s">
        <v>217</v>
      </c>
    </row>
    <row r="19" spans="1:8" s="12" customFormat="1" ht="25.5">
      <c r="A19" s="127"/>
      <c r="B19" s="129"/>
      <c r="C19" s="124" t="s">
        <v>22</v>
      </c>
      <c r="D19" s="57" t="s">
        <v>98</v>
      </c>
      <c r="E19" s="59" t="s">
        <v>116</v>
      </c>
      <c r="F19" s="57" t="s">
        <v>117</v>
      </c>
      <c r="G19" s="57" t="s">
        <v>118</v>
      </c>
      <c r="H19" s="57" t="s">
        <v>195</v>
      </c>
    </row>
    <row r="20" spans="1:8" s="12" customFormat="1" ht="25.5">
      <c r="A20" s="127"/>
      <c r="B20" s="129"/>
      <c r="C20" s="125"/>
      <c r="D20" s="57" t="s">
        <v>99</v>
      </c>
      <c r="E20" s="59" t="s">
        <v>119</v>
      </c>
      <c r="F20" s="57" t="s">
        <v>148</v>
      </c>
      <c r="G20" s="57" t="s">
        <v>121</v>
      </c>
      <c r="H20" s="57" t="s">
        <v>195</v>
      </c>
    </row>
    <row r="21" spans="1:8" s="12" customFormat="1" ht="25.5">
      <c r="A21" s="127"/>
      <c r="B21" s="129"/>
      <c r="C21" s="125"/>
      <c r="D21" s="124" t="s">
        <v>100</v>
      </c>
      <c r="E21" s="61" t="s">
        <v>122</v>
      </c>
      <c r="F21" s="62" t="s">
        <v>123</v>
      </c>
      <c r="G21" s="62" t="s">
        <v>121</v>
      </c>
      <c r="H21" s="61" t="s">
        <v>191</v>
      </c>
    </row>
    <row r="22" spans="1:8" s="12" customFormat="1" ht="25.5">
      <c r="A22" s="127"/>
      <c r="B22" s="129"/>
      <c r="C22" s="125"/>
      <c r="D22" s="125"/>
      <c r="E22" s="61" t="s">
        <v>124</v>
      </c>
      <c r="F22" s="57" t="s">
        <v>117</v>
      </c>
      <c r="G22" s="62" t="s">
        <v>126</v>
      </c>
      <c r="H22" s="57" t="s">
        <v>195</v>
      </c>
    </row>
    <row r="23" spans="1:8" s="12" customFormat="1" ht="38.25">
      <c r="A23" s="127"/>
      <c r="B23" s="129"/>
      <c r="C23" s="125"/>
      <c r="D23" s="125"/>
      <c r="E23" s="63" t="s">
        <v>127</v>
      </c>
      <c r="F23" s="57" t="s">
        <v>149</v>
      </c>
      <c r="G23" s="62" t="s">
        <v>121</v>
      </c>
      <c r="H23" s="61" t="s">
        <v>187</v>
      </c>
    </row>
    <row r="24" spans="1:8" s="12" customFormat="1" ht="38.25">
      <c r="A24" s="127"/>
      <c r="B24" s="129"/>
      <c r="C24" s="125"/>
      <c r="D24" s="126"/>
      <c r="E24" s="61" t="s">
        <v>150</v>
      </c>
      <c r="F24" s="62" t="s">
        <v>151</v>
      </c>
      <c r="G24" s="62" t="s">
        <v>121</v>
      </c>
      <c r="H24" s="61" t="s">
        <v>188</v>
      </c>
    </row>
    <row r="25" spans="1:8" s="12" customFormat="1" ht="25.5">
      <c r="A25" s="127"/>
      <c r="B25" s="129"/>
      <c r="C25" s="125"/>
      <c r="D25" s="124" t="s">
        <v>129</v>
      </c>
      <c r="E25" s="59" t="s">
        <v>130</v>
      </c>
      <c r="F25" s="57" t="s">
        <v>131</v>
      </c>
      <c r="G25" s="57" t="s">
        <v>132</v>
      </c>
      <c r="H25" s="57" t="s">
        <v>195</v>
      </c>
    </row>
    <row r="26" spans="1:8" s="12" customFormat="1" ht="38.25">
      <c r="A26" s="127"/>
      <c r="B26" s="129"/>
      <c r="C26" s="125"/>
      <c r="D26" s="125"/>
      <c r="E26" s="59" t="s">
        <v>133</v>
      </c>
      <c r="F26" s="62" t="s">
        <v>134</v>
      </c>
      <c r="G26" s="62" t="s">
        <v>121</v>
      </c>
      <c r="H26" s="59" t="s">
        <v>135</v>
      </c>
    </row>
    <row r="27" spans="1:8" s="12" customFormat="1" ht="103.5" customHeight="1">
      <c r="A27" s="127"/>
      <c r="B27" s="129"/>
      <c r="C27" s="125"/>
      <c r="D27" s="126"/>
      <c r="E27" s="59" t="s">
        <v>136</v>
      </c>
      <c r="F27" s="62" t="s">
        <v>137</v>
      </c>
      <c r="G27" s="57" t="s">
        <v>138</v>
      </c>
      <c r="H27" s="103" t="s">
        <v>224</v>
      </c>
    </row>
    <row r="28" spans="1:8" s="12" customFormat="1" ht="255.75" customHeight="1">
      <c r="A28" s="127"/>
      <c r="B28" s="129"/>
      <c r="C28" s="125"/>
      <c r="D28" s="124" t="s">
        <v>95</v>
      </c>
      <c r="E28" s="59" t="s">
        <v>139</v>
      </c>
      <c r="F28" s="62" t="s">
        <v>140</v>
      </c>
      <c r="G28" s="62" t="s">
        <v>141</v>
      </c>
      <c r="H28" s="104" t="s">
        <v>230</v>
      </c>
    </row>
    <row r="29" spans="1:8" s="12" customFormat="1" ht="249.75" customHeight="1">
      <c r="A29" s="127"/>
      <c r="B29" s="129"/>
      <c r="C29" s="125"/>
      <c r="D29" s="125"/>
      <c r="E29" s="59" t="s">
        <v>142</v>
      </c>
      <c r="F29" s="57" t="s">
        <v>140</v>
      </c>
      <c r="G29" s="62" t="s">
        <v>141</v>
      </c>
      <c r="H29" s="104" t="s">
        <v>230</v>
      </c>
    </row>
    <row r="30" spans="1:8" s="12" customFormat="1" ht="25.5">
      <c r="A30" s="127"/>
      <c r="B30" s="129"/>
      <c r="C30" s="126"/>
      <c r="D30" s="126"/>
      <c r="E30" s="59" t="s">
        <v>143</v>
      </c>
      <c r="F30" s="57" t="s">
        <v>144</v>
      </c>
      <c r="G30" s="57" t="s">
        <v>145</v>
      </c>
      <c r="H30" s="93" t="s">
        <v>171</v>
      </c>
    </row>
    <row r="31" spans="1:8" s="12" customFormat="1" ht="12.75">
      <c r="A31" s="127"/>
      <c r="B31" s="129"/>
      <c r="C31" s="64" t="s">
        <v>146</v>
      </c>
      <c r="D31" s="64" t="s">
        <v>28</v>
      </c>
      <c r="E31" s="64" t="s">
        <v>96</v>
      </c>
      <c r="F31" s="56" t="s">
        <v>34</v>
      </c>
      <c r="G31" s="56" t="s">
        <v>41</v>
      </c>
      <c r="H31" s="64" t="s">
        <v>33</v>
      </c>
    </row>
    <row r="32" spans="1:8" s="12" customFormat="1" ht="63.75">
      <c r="A32" s="127"/>
      <c r="B32" s="129"/>
      <c r="C32" s="60" t="s">
        <v>24</v>
      </c>
      <c r="D32" s="95" t="s">
        <v>24</v>
      </c>
      <c r="E32" s="96" t="s">
        <v>208</v>
      </c>
      <c r="F32" s="92" t="s">
        <v>209</v>
      </c>
      <c r="G32" s="95">
        <v>0</v>
      </c>
      <c r="H32" s="95" t="s">
        <v>210</v>
      </c>
    </row>
  </sheetData>
  <mergeCells count="12">
    <mergeCell ref="D5:D7"/>
    <mergeCell ref="D8:D10"/>
    <mergeCell ref="D11:D13"/>
    <mergeCell ref="A18:A32"/>
    <mergeCell ref="B18:B32"/>
    <mergeCell ref="C19:C30"/>
    <mergeCell ref="D21:D24"/>
    <mergeCell ref="D25:D27"/>
    <mergeCell ref="D28:D30"/>
    <mergeCell ref="A2:A15"/>
    <mergeCell ref="B2:B15"/>
    <mergeCell ref="C3:C13"/>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
  <sheetViews>
    <sheetView topLeftCell="A4" workbookViewId="0">
      <selection activeCell="K14" sqref="K14"/>
    </sheetView>
  </sheetViews>
  <sheetFormatPr defaultRowHeight="15"/>
  <cols>
    <col min="1" max="1" width="23.42578125" customWidth="1"/>
    <col min="2" max="2" width="26.85546875" customWidth="1"/>
    <col min="3" max="3" width="17.28515625" customWidth="1"/>
    <col min="4" max="4" width="13.140625" customWidth="1"/>
    <col min="5" max="5" width="19.140625" customWidth="1"/>
    <col min="6" max="6" width="20.7109375" customWidth="1"/>
    <col min="7" max="7" width="19.5703125" customWidth="1"/>
    <col min="8" max="8" width="53.7109375" customWidth="1"/>
  </cols>
  <sheetData>
    <row r="1" spans="1:8" s="12" customFormat="1" ht="12.75">
      <c r="A1" s="18" t="s">
        <v>35</v>
      </c>
      <c r="B1" s="67" t="s">
        <v>152</v>
      </c>
      <c r="C1" s="67" t="s">
        <v>32</v>
      </c>
      <c r="D1" s="18" t="s">
        <v>31</v>
      </c>
      <c r="E1" s="18" t="s">
        <v>89</v>
      </c>
      <c r="F1" s="18" t="s">
        <v>34</v>
      </c>
      <c r="G1" s="18" t="s">
        <v>41</v>
      </c>
      <c r="H1" s="18" t="s">
        <v>33</v>
      </c>
    </row>
    <row r="2" spans="1:8" s="12" customFormat="1" ht="102">
      <c r="A2" s="134" t="s">
        <v>221</v>
      </c>
      <c r="B2" s="135" t="s">
        <v>228</v>
      </c>
      <c r="C2" s="53" t="s">
        <v>17</v>
      </c>
      <c r="D2" s="68" t="s">
        <v>90</v>
      </c>
      <c r="E2" s="13" t="s">
        <v>91</v>
      </c>
      <c r="F2" s="14" t="s">
        <v>196</v>
      </c>
      <c r="G2" s="81" t="s">
        <v>197</v>
      </c>
      <c r="H2" s="69" t="s">
        <v>216</v>
      </c>
    </row>
    <row r="3" spans="1:8" s="12" customFormat="1" ht="76.5">
      <c r="A3" s="134"/>
      <c r="B3" s="135"/>
      <c r="C3" s="134" t="s">
        <v>92</v>
      </c>
      <c r="D3" s="70" t="s">
        <v>93</v>
      </c>
      <c r="E3" s="57" t="s">
        <v>91</v>
      </c>
      <c r="F3" s="63" t="s">
        <v>169</v>
      </c>
      <c r="G3" s="59" t="s">
        <v>115</v>
      </c>
      <c r="H3" s="69" t="s">
        <v>231</v>
      </c>
    </row>
    <row r="4" spans="1:8" s="12" customFormat="1" ht="63.75">
      <c r="A4" s="134"/>
      <c r="B4" s="135"/>
      <c r="C4" s="134"/>
      <c r="D4" s="131" t="s">
        <v>153</v>
      </c>
      <c r="E4" s="63" t="s">
        <v>154</v>
      </c>
      <c r="F4" s="59" t="s">
        <v>155</v>
      </c>
      <c r="G4" s="63" t="s">
        <v>156</v>
      </c>
      <c r="H4" s="71" t="s">
        <v>227</v>
      </c>
    </row>
    <row r="5" spans="1:8" s="12" customFormat="1" ht="102">
      <c r="A5" s="134"/>
      <c r="B5" s="135"/>
      <c r="C5" s="134"/>
      <c r="D5" s="132"/>
      <c r="E5" s="63" t="s">
        <v>157</v>
      </c>
      <c r="F5" s="59" t="s">
        <v>134</v>
      </c>
      <c r="G5" s="59" t="s">
        <v>138</v>
      </c>
      <c r="H5" s="103" t="s">
        <v>224</v>
      </c>
    </row>
    <row r="6" spans="1:8" s="12" customFormat="1" ht="25.5">
      <c r="A6" s="134"/>
      <c r="B6" s="135"/>
      <c r="C6" s="134"/>
      <c r="D6" s="132"/>
      <c r="E6" s="63" t="s">
        <v>158</v>
      </c>
      <c r="F6" s="59" t="s">
        <v>131</v>
      </c>
      <c r="G6" s="72" t="s">
        <v>159</v>
      </c>
      <c r="H6" s="92" t="s">
        <v>225</v>
      </c>
    </row>
    <row r="7" spans="1:8" s="12" customFormat="1" ht="25.5">
      <c r="A7" s="134"/>
      <c r="B7" s="135"/>
      <c r="C7" s="11" t="s">
        <v>32</v>
      </c>
      <c r="D7" s="11" t="s">
        <v>28</v>
      </c>
      <c r="E7" s="11" t="s">
        <v>96</v>
      </c>
      <c r="F7" s="16" t="s">
        <v>34</v>
      </c>
      <c r="G7" s="17" t="s">
        <v>41</v>
      </c>
      <c r="H7" s="11" t="s">
        <v>33</v>
      </c>
    </row>
    <row r="8" spans="1:8" s="12" customFormat="1" ht="12.75">
      <c r="A8" s="134"/>
      <c r="B8" s="135"/>
      <c r="C8" s="59" t="s">
        <v>24</v>
      </c>
      <c r="D8" s="73"/>
      <c r="E8" s="73"/>
      <c r="F8" s="59"/>
      <c r="G8" s="73"/>
      <c r="H8" s="57"/>
    </row>
    <row r="9" spans="1:8">
      <c r="F9" s="83"/>
    </row>
    <row r="10" spans="1:8" s="12" customFormat="1" ht="12.75">
      <c r="A10" s="18" t="s">
        <v>35</v>
      </c>
      <c r="B10" s="67" t="s">
        <v>152</v>
      </c>
      <c r="C10" s="67" t="s">
        <v>32</v>
      </c>
      <c r="D10" s="18" t="s">
        <v>31</v>
      </c>
      <c r="E10" s="18" t="s">
        <v>89</v>
      </c>
      <c r="F10" s="18" t="s">
        <v>34</v>
      </c>
      <c r="G10" s="18" t="s">
        <v>41</v>
      </c>
      <c r="H10" s="18" t="s">
        <v>33</v>
      </c>
    </row>
    <row r="11" spans="1:8" s="15" customFormat="1" ht="76.5">
      <c r="A11" s="134" t="s">
        <v>222</v>
      </c>
      <c r="B11" s="124" t="s">
        <v>228</v>
      </c>
      <c r="C11" s="59" t="s">
        <v>17</v>
      </c>
      <c r="D11" s="63" t="s">
        <v>90</v>
      </c>
      <c r="E11" s="57" t="s">
        <v>91</v>
      </c>
      <c r="F11" s="63" t="s">
        <v>196</v>
      </c>
      <c r="G11" s="82" t="s">
        <v>198</v>
      </c>
      <c r="H11" s="105" t="s">
        <v>216</v>
      </c>
    </row>
    <row r="12" spans="1:8" s="15" customFormat="1" ht="89.25">
      <c r="A12" s="134"/>
      <c r="B12" s="125"/>
      <c r="C12" s="131" t="s">
        <v>92</v>
      </c>
      <c r="D12" s="70" t="s">
        <v>93</v>
      </c>
      <c r="E12" s="57" t="s">
        <v>91</v>
      </c>
      <c r="F12" s="63" t="s">
        <v>170</v>
      </c>
      <c r="G12" s="59" t="s">
        <v>115</v>
      </c>
      <c r="H12" s="105" t="s">
        <v>226</v>
      </c>
    </row>
    <row r="13" spans="1:8" s="15" customFormat="1" ht="63.75">
      <c r="A13" s="134"/>
      <c r="B13" s="125"/>
      <c r="C13" s="132"/>
      <c r="D13" s="131" t="s">
        <v>94</v>
      </c>
      <c r="E13" s="63" t="s">
        <v>154</v>
      </c>
      <c r="F13" s="59" t="s">
        <v>155</v>
      </c>
      <c r="G13" s="63" t="s">
        <v>156</v>
      </c>
      <c r="H13" s="104" t="s">
        <v>227</v>
      </c>
    </row>
    <row r="14" spans="1:8" s="15" customFormat="1" ht="102">
      <c r="A14" s="134"/>
      <c r="B14" s="125"/>
      <c r="C14" s="132"/>
      <c r="D14" s="132"/>
      <c r="E14" s="63" t="s">
        <v>161</v>
      </c>
      <c r="F14" s="59" t="s">
        <v>134</v>
      </c>
      <c r="G14" s="59" t="s">
        <v>138</v>
      </c>
      <c r="H14" s="103" t="s">
        <v>224</v>
      </c>
    </row>
    <row r="15" spans="1:8" s="15" customFormat="1" ht="63.75">
      <c r="A15" s="134"/>
      <c r="B15" s="125"/>
      <c r="C15" s="132"/>
      <c r="D15" s="132"/>
      <c r="E15" s="63" t="s">
        <v>162</v>
      </c>
      <c r="F15" s="59" t="s">
        <v>160</v>
      </c>
      <c r="G15" s="59"/>
      <c r="H15" s="106"/>
    </row>
    <row r="16" spans="1:8" s="15" customFormat="1" ht="25.5">
      <c r="A16" s="134"/>
      <c r="B16" s="125"/>
      <c r="C16" s="11" t="s">
        <v>32</v>
      </c>
      <c r="D16" s="11" t="s">
        <v>28</v>
      </c>
      <c r="E16" s="11" t="s">
        <v>96</v>
      </c>
      <c r="F16" s="16" t="s">
        <v>34</v>
      </c>
      <c r="G16" s="17" t="s">
        <v>41</v>
      </c>
      <c r="H16" s="74" t="s">
        <v>33</v>
      </c>
    </row>
    <row r="17" spans="1:8" s="15" customFormat="1" ht="12.75">
      <c r="A17" s="134"/>
      <c r="B17" s="126"/>
      <c r="C17" s="59" t="s">
        <v>24</v>
      </c>
      <c r="D17" s="73"/>
      <c r="E17" s="73"/>
      <c r="F17" s="73"/>
      <c r="G17" s="73"/>
      <c r="H17" s="75"/>
    </row>
  </sheetData>
  <mergeCells count="8">
    <mergeCell ref="A2:A8"/>
    <mergeCell ref="B2:B8"/>
    <mergeCell ref="C3:C6"/>
    <mergeCell ref="D4:D6"/>
    <mergeCell ref="A11:A17"/>
    <mergeCell ref="B11:B17"/>
    <mergeCell ref="C12:C15"/>
    <mergeCell ref="D13:D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1"/>
  <sheetViews>
    <sheetView showFormulas="1" zoomScale="80" zoomScaleNormal="80" zoomScalePageLayoutView="60" workbookViewId="0">
      <selection activeCell="F22" sqref="F22"/>
    </sheetView>
  </sheetViews>
  <sheetFormatPr defaultColWidth="8.42578125" defaultRowHeight="15"/>
  <cols>
    <col min="1" max="1" width="12.28515625" style="89" customWidth="1"/>
    <col min="2" max="2" width="11.5703125" style="89" customWidth="1"/>
    <col min="3" max="3" width="5.140625" style="89" customWidth="1"/>
    <col min="4" max="4" width="3.85546875" style="89" customWidth="1"/>
    <col min="5" max="5" width="9.5703125" style="89" customWidth="1"/>
    <col min="6" max="6" width="10.85546875" style="89" customWidth="1"/>
    <col min="7" max="7" width="35.5703125" style="89" customWidth="1"/>
    <col min="8" max="8" width="7.28515625" style="89" customWidth="1"/>
    <col min="9" max="9" width="6.7109375" style="89" customWidth="1"/>
    <col min="10" max="10" width="6.42578125" style="89" customWidth="1"/>
    <col min="11" max="11" width="8.140625" style="89" customWidth="1"/>
    <col min="12" max="12" width="8.7109375" style="89" customWidth="1"/>
    <col min="13" max="13" width="58.85546875" style="89" customWidth="1"/>
    <col min="14" max="14" width="26.7109375" style="89" customWidth="1"/>
    <col min="15" max="15" width="30.140625" style="89" customWidth="1"/>
    <col min="16" max="16" width="7.5703125" style="89" customWidth="1"/>
    <col min="17" max="17" width="29.140625" style="89" customWidth="1"/>
    <col min="18" max="18" width="8.85546875" style="89" customWidth="1"/>
    <col min="19" max="19" width="6.140625" style="89" customWidth="1"/>
    <col min="20" max="20" width="6.42578125" style="89" customWidth="1"/>
    <col min="21" max="21" width="5.7109375" style="89" customWidth="1"/>
    <col min="22" max="22" width="10.28515625" style="89" customWidth="1"/>
    <col min="23" max="23" width="7" style="89" customWidth="1"/>
    <col min="24" max="16384" width="8.42578125" style="89"/>
  </cols>
  <sheetData>
    <row r="1" spans="1:24" s="101" customFormat="1">
      <c r="A1" s="84"/>
      <c r="B1" s="84"/>
      <c r="C1" s="84"/>
      <c r="D1" s="136" t="s">
        <v>81</v>
      </c>
      <c r="E1" s="136"/>
      <c r="F1" s="84"/>
      <c r="G1" s="84"/>
      <c r="H1" s="137" t="s">
        <v>73</v>
      </c>
      <c r="I1" s="138"/>
      <c r="J1" s="139" t="s">
        <v>74</v>
      </c>
      <c r="K1" s="139"/>
      <c r="L1" s="139"/>
      <c r="M1" s="139"/>
      <c r="N1" s="139"/>
      <c r="O1" s="140" t="s">
        <v>75</v>
      </c>
      <c r="P1" s="140"/>
      <c r="Q1" s="140"/>
      <c r="R1" s="141" t="s">
        <v>77</v>
      </c>
      <c r="S1" s="141"/>
      <c r="T1" s="141"/>
      <c r="U1" s="141"/>
      <c r="V1" s="141"/>
      <c r="W1" s="141"/>
    </row>
    <row r="2" spans="1:24" ht="90" customHeight="1">
      <c r="A2" s="142" t="s">
        <v>84</v>
      </c>
      <c r="B2" s="142" t="s">
        <v>40</v>
      </c>
      <c r="C2" s="142" t="s">
        <v>277</v>
      </c>
      <c r="D2" s="143" t="s">
        <v>83</v>
      </c>
      <c r="E2" s="143" t="s">
        <v>80</v>
      </c>
      <c r="F2" s="143" t="s">
        <v>66</v>
      </c>
      <c r="G2" s="143" t="s">
        <v>85</v>
      </c>
      <c r="H2" s="142" t="s">
        <v>42</v>
      </c>
      <c r="I2" s="142" t="s">
        <v>43</v>
      </c>
      <c r="J2" s="142" t="s">
        <v>88</v>
      </c>
      <c r="K2" s="142" t="s">
        <v>278</v>
      </c>
      <c r="L2" s="142" t="s">
        <v>86</v>
      </c>
      <c r="M2" s="144" t="s">
        <v>78</v>
      </c>
      <c r="N2" s="144" t="s">
        <v>45</v>
      </c>
      <c r="O2" s="143" t="s">
        <v>71</v>
      </c>
      <c r="P2" s="143" t="s">
        <v>87</v>
      </c>
      <c r="Q2" s="143" t="s">
        <v>72</v>
      </c>
      <c r="R2" s="142" t="s">
        <v>44</v>
      </c>
      <c r="S2" s="142" t="s">
        <v>29</v>
      </c>
      <c r="T2" s="142" t="s">
        <v>67</v>
      </c>
      <c r="U2" s="142" t="s">
        <v>76</v>
      </c>
      <c r="V2" s="142" t="s">
        <v>30</v>
      </c>
      <c r="W2" s="143" t="s">
        <v>70</v>
      </c>
    </row>
    <row r="3" spans="1:24" ht="165">
      <c r="A3" s="86" t="s">
        <v>189</v>
      </c>
      <c r="B3" s="86" t="s">
        <v>190</v>
      </c>
      <c r="C3" s="86" t="s">
        <v>164</v>
      </c>
      <c r="D3" s="86"/>
      <c r="E3" s="86"/>
      <c r="F3" s="86" t="s">
        <v>172</v>
      </c>
      <c r="G3" s="78" t="s">
        <v>232</v>
      </c>
      <c r="H3" s="88">
        <v>3.2</v>
      </c>
      <c r="I3" s="107" t="s">
        <v>173</v>
      </c>
      <c r="J3" s="78" t="s">
        <v>174</v>
      </c>
      <c r="K3" s="78" t="s">
        <v>182</v>
      </c>
      <c r="L3" s="111"/>
      <c r="M3" s="78" t="s">
        <v>279</v>
      </c>
      <c r="N3" s="109" t="s">
        <v>184</v>
      </c>
      <c r="O3" s="78"/>
      <c r="P3" s="78" t="s">
        <v>234</v>
      </c>
      <c r="Q3" s="85" t="s">
        <v>235</v>
      </c>
      <c r="R3" s="78"/>
      <c r="S3" s="78"/>
      <c r="T3" s="78" t="s">
        <v>164</v>
      </c>
      <c r="U3" s="86"/>
      <c r="V3" s="86"/>
      <c r="W3" s="86"/>
    </row>
    <row r="4" spans="1:24" ht="165">
      <c r="A4" s="86" t="s">
        <v>223</v>
      </c>
      <c r="B4" s="86" t="s">
        <v>190</v>
      </c>
      <c r="C4" s="86" t="s">
        <v>164</v>
      </c>
      <c r="D4" s="86"/>
      <c r="E4" s="86"/>
      <c r="F4" s="86" t="s">
        <v>172</v>
      </c>
      <c r="G4" s="78" t="s">
        <v>232</v>
      </c>
      <c r="H4" s="88">
        <v>53.12</v>
      </c>
      <c r="I4" s="86" t="s">
        <v>173</v>
      </c>
      <c r="J4" s="86" t="s">
        <v>174</v>
      </c>
      <c r="K4" s="86" t="s">
        <v>182</v>
      </c>
      <c r="L4" s="86"/>
      <c r="M4" s="78" t="s">
        <v>279</v>
      </c>
      <c r="N4" s="109" t="s">
        <v>184</v>
      </c>
      <c r="O4" s="86"/>
      <c r="P4" s="78" t="s">
        <v>234</v>
      </c>
      <c r="Q4" s="85" t="s">
        <v>235</v>
      </c>
      <c r="R4" s="86"/>
      <c r="S4" s="86"/>
      <c r="T4" s="86" t="s">
        <v>164</v>
      </c>
      <c r="U4" s="86"/>
      <c r="V4" s="86"/>
      <c r="W4" s="86"/>
    </row>
    <row r="5" spans="1:24" ht="165">
      <c r="A5" s="86" t="s">
        <v>223</v>
      </c>
      <c r="B5" s="86" t="s">
        <v>190</v>
      </c>
      <c r="C5" s="86" t="s">
        <v>164</v>
      </c>
      <c r="D5" s="86"/>
      <c r="E5" s="86"/>
      <c r="F5" s="86" t="s">
        <v>172</v>
      </c>
      <c r="G5" s="86" t="s">
        <v>236</v>
      </c>
      <c r="H5" s="88">
        <v>53.12</v>
      </c>
      <c r="I5" s="86" t="s">
        <v>173</v>
      </c>
      <c r="J5" s="86" t="s">
        <v>174</v>
      </c>
      <c r="K5" s="86" t="s">
        <v>182</v>
      </c>
      <c r="L5" s="86"/>
      <c r="M5" s="86" t="s">
        <v>280</v>
      </c>
      <c r="N5" s="109" t="s">
        <v>184</v>
      </c>
      <c r="O5" s="86"/>
      <c r="P5" s="78" t="s">
        <v>234</v>
      </c>
      <c r="Q5" s="85" t="s">
        <v>235</v>
      </c>
      <c r="R5" s="86"/>
      <c r="S5" s="86"/>
      <c r="T5" s="86" t="s">
        <v>164</v>
      </c>
      <c r="U5" s="86"/>
      <c r="V5" s="86"/>
      <c r="W5" s="86"/>
    </row>
    <row r="6" spans="1:24" ht="300">
      <c r="A6" s="86" t="s">
        <v>223</v>
      </c>
      <c r="B6" s="85" t="s">
        <v>190</v>
      </c>
      <c r="C6" s="85" t="s">
        <v>164</v>
      </c>
      <c r="D6" s="85" t="s">
        <v>206</v>
      </c>
      <c r="E6" s="85" t="s">
        <v>207</v>
      </c>
      <c r="F6" s="85" t="s">
        <v>211</v>
      </c>
      <c r="G6" s="100" t="s">
        <v>237</v>
      </c>
      <c r="H6" s="97" t="s">
        <v>215</v>
      </c>
      <c r="I6" s="97" t="s">
        <v>212</v>
      </c>
      <c r="J6" s="97" t="s">
        <v>174</v>
      </c>
      <c r="K6" s="85"/>
      <c r="L6" s="102" t="s">
        <v>176</v>
      </c>
      <c r="M6" s="100" t="s">
        <v>238</v>
      </c>
      <c r="N6" s="97"/>
      <c r="O6" s="86" t="s">
        <v>239</v>
      </c>
      <c r="P6" s="85" t="s">
        <v>240</v>
      </c>
      <c r="Q6" s="85" t="s">
        <v>241</v>
      </c>
      <c r="R6" s="97" t="s">
        <v>242</v>
      </c>
      <c r="S6" s="85" t="s">
        <v>213</v>
      </c>
      <c r="T6" s="85" t="s">
        <v>194</v>
      </c>
      <c r="U6" s="85" t="s">
        <v>214</v>
      </c>
      <c r="V6" s="110" t="s">
        <v>243</v>
      </c>
      <c r="W6" s="85"/>
    </row>
    <row r="7" spans="1:24" s="84" customFormat="1" ht="168.75" customHeight="1">
      <c r="A7" s="86" t="s">
        <v>189</v>
      </c>
      <c r="B7" s="86" t="s">
        <v>190</v>
      </c>
      <c r="C7" s="86" t="s">
        <v>164</v>
      </c>
      <c r="D7" s="86"/>
      <c r="E7" s="86"/>
      <c r="F7" s="86" t="s">
        <v>172</v>
      </c>
      <c r="G7" s="100" t="s">
        <v>269</v>
      </c>
      <c r="H7" s="88">
        <v>3.2</v>
      </c>
      <c r="I7" s="85" t="s">
        <v>173</v>
      </c>
      <c r="J7" s="85" t="s">
        <v>174</v>
      </c>
      <c r="K7" s="85" t="s">
        <v>175</v>
      </c>
      <c r="L7" s="102" t="s">
        <v>176</v>
      </c>
      <c r="M7" s="100" t="s">
        <v>272</v>
      </c>
      <c r="N7" s="85"/>
      <c r="O7" s="86"/>
      <c r="P7" s="78" t="s">
        <v>234</v>
      </c>
      <c r="Q7" s="85" t="s">
        <v>264</v>
      </c>
      <c r="R7" s="86"/>
      <c r="S7" s="86"/>
      <c r="T7" s="86"/>
      <c r="U7" s="86"/>
      <c r="V7" s="86"/>
      <c r="W7" s="86"/>
      <c r="X7" s="89"/>
    </row>
    <row r="8" spans="1:24" ht="240">
      <c r="A8" s="86" t="s">
        <v>223</v>
      </c>
      <c r="B8" s="86" t="s">
        <v>190</v>
      </c>
      <c r="C8" s="86" t="s">
        <v>164</v>
      </c>
      <c r="D8" s="86"/>
      <c r="E8" s="86"/>
      <c r="F8" s="86" t="s">
        <v>172</v>
      </c>
      <c r="G8" s="100" t="s">
        <v>269</v>
      </c>
      <c r="H8" s="88">
        <v>53.12</v>
      </c>
      <c r="I8" s="85" t="s">
        <v>173</v>
      </c>
      <c r="J8" s="85" t="s">
        <v>174</v>
      </c>
      <c r="K8" s="85" t="s">
        <v>175</v>
      </c>
      <c r="L8" s="102" t="s">
        <v>176</v>
      </c>
      <c r="M8" s="100" t="s">
        <v>271</v>
      </c>
      <c r="N8" s="85"/>
      <c r="O8" s="86"/>
      <c r="P8" s="78" t="s">
        <v>234</v>
      </c>
      <c r="Q8" s="85" t="s">
        <v>264</v>
      </c>
      <c r="R8" s="86"/>
      <c r="S8" s="86"/>
      <c r="T8" s="86"/>
      <c r="U8" s="86"/>
      <c r="V8" s="86"/>
      <c r="W8" s="86"/>
    </row>
    <row r="9" spans="1:24" ht="240">
      <c r="A9" s="85" t="s">
        <v>273</v>
      </c>
      <c r="B9" s="78" t="s">
        <v>228</v>
      </c>
      <c r="C9" s="78" t="s">
        <v>164</v>
      </c>
      <c r="D9" s="86"/>
      <c r="E9" s="86"/>
      <c r="F9" s="86" t="s">
        <v>172</v>
      </c>
      <c r="G9" s="100" t="s">
        <v>269</v>
      </c>
      <c r="H9" s="88">
        <v>56.32</v>
      </c>
      <c r="I9" s="85" t="s">
        <v>173</v>
      </c>
      <c r="J9" s="85" t="s">
        <v>174</v>
      </c>
      <c r="K9" s="85" t="s">
        <v>175</v>
      </c>
      <c r="L9" s="102" t="s">
        <v>176</v>
      </c>
      <c r="M9" s="100" t="s">
        <v>270</v>
      </c>
      <c r="N9" s="85"/>
      <c r="O9" s="86"/>
      <c r="P9" s="78" t="s">
        <v>234</v>
      </c>
      <c r="Q9" s="85" t="s">
        <v>264</v>
      </c>
      <c r="R9" s="86"/>
      <c r="S9" s="86"/>
      <c r="T9" s="86"/>
      <c r="U9" s="86"/>
      <c r="V9" s="86"/>
      <c r="W9" s="86"/>
    </row>
    <row r="10" spans="1:24" ht="240">
      <c r="A10" s="85" t="s">
        <v>274</v>
      </c>
      <c r="B10" s="78" t="s">
        <v>228</v>
      </c>
      <c r="C10" s="78" t="s">
        <v>164</v>
      </c>
      <c r="D10" s="86"/>
      <c r="E10" s="86"/>
      <c r="F10" s="86" t="s">
        <v>172</v>
      </c>
      <c r="G10" s="100" t="s">
        <v>269</v>
      </c>
      <c r="H10" s="88">
        <v>56.32</v>
      </c>
      <c r="I10" s="85" t="s">
        <v>173</v>
      </c>
      <c r="J10" s="85" t="s">
        <v>174</v>
      </c>
      <c r="K10" s="85" t="s">
        <v>175</v>
      </c>
      <c r="L10" s="102" t="s">
        <v>176</v>
      </c>
      <c r="M10" s="100" t="s">
        <v>270</v>
      </c>
      <c r="N10" s="85"/>
      <c r="O10" s="86"/>
      <c r="P10" s="78" t="s">
        <v>234</v>
      </c>
      <c r="Q10" s="85" t="s">
        <v>264</v>
      </c>
      <c r="R10" s="86"/>
      <c r="S10" s="86"/>
      <c r="T10" s="86"/>
      <c r="U10" s="86"/>
      <c r="V10" s="86"/>
      <c r="W10" s="86"/>
    </row>
    <row r="11" spans="1:24" ht="165">
      <c r="A11" s="86" t="s">
        <v>223</v>
      </c>
      <c r="B11" s="86" t="s">
        <v>190</v>
      </c>
      <c r="C11" s="86" t="s">
        <v>164</v>
      </c>
      <c r="D11" s="86"/>
      <c r="E11" s="86"/>
      <c r="F11" s="110" t="s">
        <v>172</v>
      </c>
      <c r="G11" s="85" t="s">
        <v>281</v>
      </c>
      <c r="H11" s="88">
        <v>53.12</v>
      </c>
      <c r="I11" s="86" t="s">
        <v>173</v>
      </c>
      <c r="J11" s="85" t="s">
        <v>174</v>
      </c>
      <c r="K11" s="85" t="s">
        <v>175</v>
      </c>
      <c r="L11" s="85" t="s">
        <v>176</v>
      </c>
      <c r="M11" s="85" t="s">
        <v>282</v>
      </c>
      <c r="N11" s="85"/>
      <c r="O11" s="85"/>
      <c r="P11" s="85" t="s">
        <v>234</v>
      </c>
      <c r="Q11" s="85" t="s">
        <v>264</v>
      </c>
      <c r="R11" s="85"/>
      <c r="S11" s="110"/>
      <c r="T11" s="110" t="s">
        <v>164</v>
      </c>
      <c r="U11" s="110"/>
      <c r="V11" s="110"/>
      <c r="W11" s="110"/>
    </row>
  </sheetData>
  <sheetProtection selectLockedCells="1" selectUnlockedCells="1"/>
  <autoFilter ref="A2:X2" xr:uid="{00000000-0001-0000-0300-000000000000}"/>
  <mergeCells count="5">
    <mergeCell ref="D1:E1"/>
    <mergeCell ref="H1:I1"/>
    <mergeCell ref="J1:N1"/>
    <mergeCell ref="O1:Q1"/>
    <mergeCell ref="R1:W1"/>
  </mergeCells>
  <phoneticPr fontId="15" type="noConversion"/>
  <dataValidations count="6">
    <dataValidation type="list" allowBlank="1" showInputMessage="1" showErrorMessage="1" sqref="C1:C6 T1:T10 D3:D5 T12:T1048576 C7:D1048576" xr:uid="{00000000-0002-0000-0300-000000000000}">
      <formula1>"si,no"</formula1>
    </dataValidation>
    <dataValidation type="list" allowBlank="1" showInputMessage="1" showErrorMessage="1" sqref="J1:L1 J11 L3:L1048576 J12:K1048576" xr:uid="{00000000-0002-0000-0300-000001000000}">
      <formula1>"terminata,  in corso, da avviare"</formula1>
    </dataValidation>
    <dataValidation type="list" allowBlank="1" showInputMessage="1" showErrorMessage="1" sqref="K3:K11" xr:uid="{2E1ED51E-9E81-40CD-9792-0F85C183C781}">
      <formula1>"Si, No"</formula1>
    </dataValidation>
    <dataValidation type="list" allowBlank="1" showInputMessage="1" showErrorMessage="1" sqref="T3 T11" xr:uid="{99CF7789-E238-4969-BE7B-84D78135C9E0}">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N3" r:id="rId1" xr:uid="{51C1590E-06CB-4EFA-938A-4DFA1EA94812}"/>
    <hyperlink ref="N4" r:id="rId2" xr:uid="{1325DDB5-F0E8-44CF-A36E-A1A4400754C2}"/>
    <hyperlink ref="N5" r:id="rId3" xr:uid="{BB37F8EC-8F37-4D95-895E-D292DAF209D8}"/>
  </hyperlinks>
  <pageMargins left="0.78749999999999998" right="0.78749999999999998" top="1.0249999999999999" bottom="1.0249999999999999" header="0.78749999999999998" footer="0.78749999999999998"/>
  <pageSetup paperSize="9" firstPageNumber="0" orientation="portrait" horizontalDpi="300" verticalDpi="300" r:id="rId4"/>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6"/>
  <sheetViews>
    <sheetView tabSelected="1" topLeftCell="A13" zoomScale="80" zoomScaleNormal="80" workbookViewId="0">
      <selection activeCell="B22" sqref="B22"/>
    </sheetView>
  </sheetViews>
  <sheetFormatPr defaultColWidth="9.140625" defaultRowHeight="15"/>
  <cols>
    <col min="1" max="1" width="20.5703125" style="89" customWidth="1"/>
    <col min="2" max="2" width="97.140625" style="89" customWidth="1"/>
    <col min="3" max="3" width="18" style="114" customWidth="1"/>
    <col min="4" max="4" width="12.42578125" style="89" customWidth="1"/>
    <col min="5" max="6" width="16.140625" style="89" customWidth="1"/>
    <col min="7" max="7" width="20.85546875" style="89" customWidth="1"/>
    <col min="8" max="8" width="95.85546875" style="89" customWidth="1"/>
    <col min="9" max="9" width="36.85546875" style="89" customWidth="1"/>
    <col min="10" max="10" width="39.42578125" style="89" customWidth="1"/>
    <col min="11" max="11" width="27" style="89" customWidth="1"/>
    <col min="12" max="12" width="50.5703125" style="89" customWidth="1"/>
    <col min="13" max="13" width="21.140625" style="89" customWidth="1"/>
    <col min="14" max="14" width="22.7109375" style="89" customWidth="1"/>
    <col min="15" max="18" width="16.42578125" style="89" customWidth="1"/>
    <col min="19" max="16384" width="9.140625" style="89"/>
  </cols>
  <sheetData>
    <row r="1" spans="1:18">
      <c r="A1" s="84"/>
      <c r="C1" s="145" t="s">
        <v>73</v>
      </c>
      <c r="D1" s="146"/>
      <c r="E1" s="147" t="s">
        <v>74</v>
      </c>
      <c r="F1" s="147"/>
      <c r="G1" s="147"/>
      <c r="H1" s="147"/>
      <c r="I1" s="147"/>
      <c r="J1" s="148" t="s">
        <v>75</v>
      </c>
      <c r="K1" s="148"/>
      <c r="L1" s="148"/>
      <c r="M1" s="149" t="s">
        <v>77</v>
      </c>
      <c r="N1" s="149"/>
      <c r="O1" s="149"/>
      <c r="P1" s="149"/>
      <c r="Q1" s="149"/>
      <c r="R1" s="149"/>
    </row>
    <row r="2" spans="1:18" ht="57">
      <c r="A2" s="150" t="s">
        <v>66</v>
      </c>
      <c r="B2" s="151" t="s">
        <v>85</v>
      </c>
      <c r="C2" s="151" t="s">
        <v>42</v>
      </c>
      <c r="D2" s="151" t="s">
        <v>43</v>
      </c>
      <c r="E2" s="151" t="s">
        <v>88</v>
      </c>
      <c r="F2" s="151" t="s">
        <v>278</v>
      </c>
      <c r="G2" s="151" t="s">
        <v>86</v>
      </c>
      <c r="H2" s="152" t="s">
        <v>78</v>
      </c>
      <c r="I2" s="152" t="s">
        <v>45</v>
      </c>
      <c r="J2" s="153" t="s">
        <v>71</v>
      </c>
      <c r="K2" s="153" t="s">
        <v>87</v>
      </c>
      <c r="L2" s="153" t="s">
        <v>72</v>
      </c>
      <c r="M2" s="151" t="s">
        <v>44</v>
      </c>
      <c r="N2" s="151" t="s">
        <v>29</v>
      </c>
      <c r="O2" s="151" t="s">
        <v>67</v>
      </c>
      <c r="P2" s="151" t="s">
        <v>76</v>
      </c>
      <c r="Q2" s="151" t="s">
        <v>30</v>
      </c>
      <c r="R2" s="153" t="s">
        <v>70</v>
      </c>
    </row>
    <row r="3" spans="1:18" ht="75">
      <c r="A3" s="90" t="s">
        <v>172</v>
      </c>
      <c r="B3" s="78" t="s">
        <v>253</v>
      </c>
      <c r="C3" s="88">
        <v>56.32</v>
      </c>
      <c r="D3" s="107" t="s">
        <v>173</v>
      </c>
      <c r="E3" s="77" t="s">
        <v>174</v>
      </c>
      <c r="F3" s="77" t="s">
        <v>182</v>
      </c>
      <c r="G3" s="108"/>
      <c r="H3" s="78" t="s">
        <v>254</v>
      </c>
      <c r="I3" s="86" t="s">
        <v>184</v>
      </c>
      <c r="J3" s="77"/>
      <c r="K3" s="78" t="s">
        <v>234</v>
      </c>
      <c r="L3" s="85" t="s">
        <v>235</v>
      </c>
      <c r="M3" s="90"/>
      <c r="N3" s="90"/>
      <c r="O3" s="90" t="s">
        <v>164</v>
      </c>
      <c r="P3" s="90"/>
      <c r="Q3" s="90"/>
      <c r="R3" s="90"/>
    </row>
    <row r="4" spans="1:18" s="19" customFormat="1" ht="153" customHeight="1">
      <c r="A4" s="90" t="s">
        <v>172</v>
      </c>
      <c r="B4" s="78" t="s">
        <v>283</v>
      </c>
      <c r="C4" s="88">
        <v>56.32</v>
      </c>
      <c r="D4" s="98"/>
      <c r="E4" s="86" t="s">
        <v>174</v>
      </c>
      <c r="F4" s="90" t="s">
        <v>175</v>
      </c>
      <c r="G4" s="99" t="s">
        <v>176</v>
      </c>
      <c r="H4" s="78" t="s">
        <v>284</v>
      </c>
      <c r="I4" s="77"/>
      <c r="J4" s="77"/>
      <c r="K4" s="78" t="s">
        <v>234</v>
      </c>
      <c r="L4" s="85" t="s">
        <v>264</v>
      </c>
      <c r="M4" s="90"/>
      <c r="N4" s="90"/>
      <c r="O4" s="90" t="s">
        <v>164</v>
      </c>
      <c r="P4" s="90"/>
      <c r="Q4" s="90"/>
      <c r="R4" s="90"/>
    </row>
    <row r="5" spans="1:18" s="19" customFormat="1" ht="45">
      <c r="A5" s="90" t="s">
        <v>172</v>
      </c>
      <c r="B5" s="78" t="s">
        <v>252</v>
      </c>
      <c r="C5" s="88">
        <v>56.32</v>
      </c>
      <c r="D5" s="107" t="s">
        <v>173</v>
      </c>
      <c r="E5" s="78" t="s">
        <v>174</v>
      </c>
      <c r="F5" s="77" t="s">
        <v>182</v>
      </c>
      <c r="G5" s="108"/>
      <c r="H5" s="78" t="s">
        <v>177</v>
      </c>
      <c r="I5" s="109" t="s">
        <v>184</v>
      </c>
      <c r="J5" s="77"/>
      <c r="K5" s="78" t="s">
        <v>234</v>
      </c>
      <c r="L5" s="85" t="s">
        <v>235</v>
      </c>
      <c r="M5" s="77"/>
      <c r="N5" s="77"/>
      <c r="O5" s="77" t="s">
        <v>164</v>
      </c>
      <c r="P5" s="90"/>
      <c r="Q5" s="90"/>
      <c r="R5" s="90"/>
    </row>
    <row r="6" spans="1:18" s="19" customFormat="1" ht="60">
      <c r="A6" s="90" t="s">
        <v>172</v>
      </c>
      <c r="B6" s="78" t="s">
        <v>268</v>
      </c>
      <c r="C6" s="88">
        <v>56.32</v>
      </c>
      <c r="D6" s="107" t="s">
        <v>173</v>
      </c>
      <c r="E6" s="77" t="s">
        <v>174</v>
      </c>
      <c r="F6" s="77" t="s">
        <v>182</v>
      </c>
      <c r="G6" s="108"/>
      <c r="H6" s="78" t="s">
        <v>178</v>
      </c>
      <c r="I6" s="86" t="s">
        <v>184</v>
      </c>
      <c r="J6" s="90"/>
      <c r="K6" s="78" t="s">
        <v>234</v>
      </c>
      <c r="L6" s="85" t="s">
        <v>235</v>
      </c>
      <c r="M6" s="90"/>
      <c r="N6" s="90"/>
      <c r="O6" s="90" t="s">
        <v>164</v>
      </c>
      <c r="P6" s="90"/>
      <c r="Q6" s="90"/>
      <c r="R6" s="90"/>
    </row>
    <row r="7" spans="1:18" s="19" customFormat="1" ht="75">
      <c r="A7" s="90" t="s">
        <v>172</v>
      </c>
      <c r="B7" s="78" t="s">
        <v>275</v>
      </c>
      <c r="C7" s="88">
        <v>100</v>
      </c>
      <c r="D7" s="77" t="s">
        <v>255</v>
      </c>
      <c r="E7" s="85" t="s">
        <v>174</v>
      </c>
      <c r="F7" s="85" t="s">
        <v>175</v>
      </c>
      <c r="G7" s="102" t="s">
        <v>176</v>
      </c>
      <c r="H7" s="100" t="s">
        <v>285</v>
      </c>
      <c r="I7" s="85"/>
      <c r="J7" s="86"/>
      <c r="K7" s="78" t="s">
        <v>234</v>
      </c>
      <c r="L7" s="85" t="s">
        <v>264</v>
      </c>
      <c r="M7" s="85"/>
      <c r="N7" s="85"/>
      <c r="O7" s="85" t="s">
        <v>164</v>
      </c>
      <c r="P7" s="90"/>
      <c r="Q7" s="90"/>
      <c r="R7" s="90"/>
    </row>
    <row r="8" spans="1:18" s="19" customFormat="1" ht="85.5" customHeight="1">
      <c r="A8" s="90" t="s">
        <v>172</v>
      </c>
      <c r="B8" s="78" t="s">
        <v>265</v>
      </c>
      <c r="C8" s="88">
        <v>56.32</v>
      </c>
      <c r="D8" s="107" t="s">
        <v>173</v>
      </c>
      <c r="E8" s="77" t="s">
        <v>174</v>
      </c>
      <c r="F8" s="77" t="s">
        <v>175</v>
      </c>
      <c r="G8" s="102" t="s">
        <v>176</v>
      </c>
      <c r="H8" s="78" t="s">
        <v>266</v>
      </c>
      <c r="I8" s="109"/>
      <c r="J8" s="86"/>
      <c r="K8" s="78" t="s">
        <v>234</v>
      </c>
      <c r="L8" s="85" t="s">
        <v>264</v>
      </c>
      <c r="M8" s="90"/>
      <c r="N8" s="90"/>
      <c r="O8" s="90" t="s">
        <v>164</v>
      </c>
      <c r="P8" s="90"/>
      <c r="Q8" s="90"/>
      <c r="R8" s="90"/>
    </row>
    <row r="9" spans="1:18" s="19" customFormat="1" ht="135">
      <c r="A9" s="86" t="s">
        <v>172</v>
      </c>
      <c r="B9" s="78" t="s">
        <v>259</v>
      </c>
      <c r="C9" s="88">
        <v>100</v>
      </c>
      <c r="D9" s="115" t="s">
        <v>255</v>
      </c>
      <c r="E9" s="78" t="s">
        <v>174</v>
      </c>
      <c r="F9" s="78" t="s">
        <v>182</v>
      </c>
      <c r="G9" s="112"/>
      <c r="H9" s="78" t="s">
        <v>192</v>
      </c>
      <c r="I9" s="113" t="s">
        <v>256</v>
      </c>
      <c r="J9" s="86"/>
      <c r="K9" s="78" t="s">
        <v>257</v>
      </c>
      <c r="L9" s="85" t="s">
        <v>258</v>
      </c>
      <c r="M9" s="85"/>
      <c r="N9" s="78"/>
      <c r="O9" s="78" t="s">
        <v>164</v>
      </c>
      <c r="P9" s="86"/>
      <c r="Q9" s="86"/>
      <c r="R9" s="86"/>
    </row>
    <row r="10" spans="1:18" ht="163.9" customHeight="1">
      <c r="A10" s="90" t="s">
        <v>172</v>
      </c>
      <c r="B10" s="86" t="s">
        <v>261</v>
      </c>
      <c r="C10" s="91">
        <v>100</v>
      </c>
      <c r="D10" s="90" t="s">
        <v>233</v>
      </c>
      <c r="E10" s="86" t="s">
        <v>174</v>
      </c>
      <c r="F10" s="90" t="s">
        <v>182</v>
      </c>
      <c r="G10" s="90"/>
      <c r="H10" s="86" t="s">
        <v>185</v>
      </c>
      <c r="I10" s="86" t="s">
        <v>184</v>
      </c>
      <c r="J10" s="90"/>
      <c r="K10" s="78" t="s">
        <v>234</v>
      </c>
      <c r="L10" s="85" t="s">
        <v>235</v>
      </c>
      <c r="M10" s="90"/>
      <c r="N10" s="90"/>
      <c r="O10" s="90" t="s">
        <v>164</v>
      </c>
      <c r="P10" s="90"/>
      <c r="Q10" s="90"/>
      <c r="R10" s="90"/>
    </row>
    <row r="11" spans="1:18" s="19" customFormat="1" ht="45">
      <c r="A11" s="90" t="s">
        <v>172</v>
      </c>
      <c r="B11" s="78" t="s">
        <v>260</v>
      </c>
      <c r="C11" s="88">
        <v>100</v>
      </c>
      <c r="D11" s="107" t="s">
        <v>233</v>
      </c>
      <c r="E11" s="77" t="s">
        <v>174</v>
      </c>
      <c r="F11" s="77" t="s">
        <v>182</v>
      </c>
      <c r="G11" s="108"/>
      <c r="H11" s="78" t="s">
        <v>286</v>
      </c>
      <c r="I11" s="109" t="s">
        <v>184</v>
      </c>
      <c r="J11" s="90"/>
      <c r="K11" s="78" t="s">
        <v>234</v>
      </c>
      <c r="L11" s="85" t="s">
        <v>235</v>
      </c>
      <c r="M11" s="90"/>
      <c r="N11" s="90"/>
      <c r="O11" s="90" t="s">
        <v>164</v>
      </c>
      <c r="P11" s="90"/>
      <c r="Q11" s="90"/>
      <c r="R11" s="90"/>
    </row>
    <row r="12" spans="1:18" s="19" customFormat="1" ht="90">
      <c r="A12" s="77" t="s">
        <v>172</v>
      </c>
      <c r="B12" s="78" t="s">
        <v>267</v>
      </c>
      <c r="C12" s="88">
        <v>100</v>
      </c>
      <c r="D12" s="107" t="s">
        <v>233</v>
      </c>
      <c r="E12" s="77" t="s">
        <v>174</v>
      </c>
      <c r="F12" s="77" t="s">
        <v>175</v>
      </c>
      <c r="G12" s="112" t="s">
        <v>176</v>
      </c>
      <c r="H12" s="78" t="s">
        <v>193</v>
      </c>
      <c r="I12" s="77"/>
      <c r="J12" s="86"/>
      <c r="K12" s="78" t="s">
        <v>234</v>
      </c>
      <c r="L12" s="85" t="s">
        <v>264</v>
      </c>
      <c r="M12" s="77"/>
      <c r="N12" s="77"/>
      <c r="O12" s="77" t="s">
        <v>164</v>
      </c>
      <c r="P12" s="90"/>
      <c r="Q12" s="90"/>
      <c r="R12" s="90"/>
    </row>
    <row r="13" spans="1:18" s="19" customFormat="1" ht="75">
      <c r="A13" s="90" t="s">
        <v>172</v>
      </c>
      <c r="B13" s="78" t="s">
        <v>262</v>
      </c>
      <c r="C13" s="88">
        <v>100</v>
      </c>
      <c r="D13" s="107" t="s">
        <v>233</v>
      </c>
      <c r="E13" s="78" t="s">
        <v>174</v>
      </c>
      <c r="F13" s="78" t="s">
        <v>175</v>
      </c>
      <c r="G13" s="112" t="s">
        <v>176</v>
      </c>
      <c r="H13" s="78" t="s">
        <v>263</v>
      </c>
      <c r="I13" s="90"/>
      <c r="J13" s="86"/>
      <c r="K13" s="78" t="s">
        <v>234</v>
      </c>
      <c r="L13" s="85" t="s">
        <v>264</v>
      </c>
      <c r="M13" s="90"/>
      <c r="N13" s="90"/>
      <c r="O13" s="90" t="s">
        <v>164</v>
      </c>
      <c r="P13" s="90"/>
      <c r="Q13" s="90"/>
      <c r="R13" s="90"/>
    </row>
    <row r="14" spans="1:18" s="19" customFormat="1" ht="45">
      <c r="A14" s="90" t="s">
        <v>172</v>
      </c>
      <c r="B14" s="78" t="s">
        <v>276</v>
      </c>
      <c r="C14" s="88">
        <v>100</v>
      </c>
      <c r="D14" s="107" t="s">
        <v>233</v>
      </c>
      <c r="E14" s="77" t="s">
        <v>174</v>
      </c>
      <c r="F14" s="77" t="s">
        <v>182</v>
      </c>
      <c r="G14" s="108"/>
      <c r="H14" s="78" t="s">
        <v>287</v>
      </c>
      <c r="I14" s="86" t="s">
        <v>184</v>
      </c>
      <c r="J14" s="90"/>
      <c r="K14" s="78" t="s">
        <v>234</v>
      </c>
      <c r="L14" s="85" t="s">
        <v>235</v>
      </c>
      <c r="M14" s="90"/>
      <c r="N14" s="90"/>
      <c r="O14" s="90" t="s">
        <v>164</v>
      </c>
      <c r="P14" s="90"/>
      <c r="Q14" s="90"/>
      <c r="R14" s="90"/>
    </row>
    <row r="15" spans="1:18" s="19" customFormat="1" ht="75">
      <c r="A15" s="90" t="s">
        <v>179</v>
      </c>
      <c r="B15" s="78" t="s">
        <v>244</v>
      </c>
      <c r="C15" s="91">
        <v>2</v>
      </c>
      <c r="D15" s="86" t="s">
        <v>181</v>
      </c>
      <c r="E15" s="86" t="s">
        <v>174</v>
      </c>
      <c r="F15" s="90"/>
      <c r="G15" s="99" t="s">
        <v>176</v>
      </c>
      <c r="H15" s="78" t="s">
        <v>180</v>
      </c>
      <c r="I15" s="77"/>
      <c r="J15" s="86"/>
      <c r="K15" s="77" t="s">
        <v>174</v>
      </c>
      <c r="L15" s="85" t="s">
        <v>245</v>
      </c>
      <c r="M15" s="78" t="s">
        <v>246</v>
      </c>
      <c r="N15" s="77"/>
      <c r="O15" s="77" t="s">
        <v>164</v>
      </c>
      <c r="P15" s="77"/>
      <c r="Q15" s="77"/>
      <c r="R15" s="78" t="s">
        <v>247</v>
      </c>
    </row>
    <row r="16" spans="1:18" s="19" customFormat="1" ht="180">
      <c r="A16" s="78" t="s">
        <v>199</v>
      </c>
      <c r="B16" s="78" t="s">
        <v>200</v>
      </c>
      <c r="C16" s="78" t="s">
        <v>201</v>
      </c>
      <c r="D16" s="52" t="s">
        <v>202</v>
      </c>
      <c r="E16" s="78" t="s">
        <v>174</v>
      </c>
      <c r="F16" s="77"/>
      <c r="G16" s="112" t="s">
        <v>183</v>
      </c>
      <c r="H16" s="78" t="s">
        <v>248</v>
      </c>
      <c r="I16" s="77"/>
      <c r="J16" s="78" t="s">
        <v>203</v>
      </c>
      <c r="K16" s="77" t="s">
        <v>174</v>
      </c>
      <c r="L16" s="85" t="s">
        <v>249</v>
      </c>
      <c r="M16" s="86" t="s">
        <v>250</v>
      </c>
      <c r="N16" s="77" t="s">
        <v>204</v>
      </c>
      <c r="O16" s="77" t="s">
        <v>194</v>
      </c>
      <c r="P16" s="78" t="s">
        <v>205</v>
      </c>
      <c r="Q16" s="77" t="s">
        <v>251</v>
      </c>
      <c r="R16" s="77"/>
    </row>
  </sheetData>
  <autoFilter ref="A2:R2" xr:uid="{00000000-0001-0000-0400-000000000000}"/>
  <mergeCells count="4">
    <mergeCell ref="C1:D1"/>
    <mergeCell ref="E1:I1"/>
    <mergeCell ref="J1:L1"/>
    <mergeCell ref="M1:R1"/>
  </mergeCells>
  <phoneticPr fontId="15" type="noConversion"/>
  <dataValidations count="6">
    <dataValidation type="list" allowBlank="1" showInputMessage="1" showErrorMessage="1" sqref="H17:H1048576 E1:G1 G3:G16" xr:uid="{00000000-0002-0000-0400-000000000000}">
      <formula1>"terminata,  in corso, da avviare"</formula1>
    </dataValidation>
    <dataValidation type="list" allowBlank="1" showInputMessage="1" showErrorMessage="1" sqref="O12 O9 O16:O1048576" xr:uid="{00000000-0002-0000-0400-000001000000}">
      <formula1>"si, no"</formula1>
    </dataValidation>
    <dataValidation type="list" allowBlank="1" showInputMessage="1" showErrorMessage="1" sqref="O1:O8 O10:O11 O13:O15" xr:uid="{00000000-0002-0000-0400-000002000000}">
      <formula1>"si,no"</formula1>
    </dataValidation>
    <dataValidation type="list" allowBlank="1" showInputMessage="1" showErrorMessage="1" sqref="F3:F15" xr:uid="{0C77B685-C1E7-441C-B7B3-8388D60B7359}">
      <formula1>"Si, No"</formula1>
    </dataValidation>
    <dataValidation type="list" allowBlank="1" showInputMessage="1" showErrorMessage="1" sqref="P1:P14 P16: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s>
  <hyperlinks>
    <hyperlink ref="I5" r:id="rId1" xr:uid="{B40BEA17-5E57-4571-8648-C6614D55BB04}"/>
    <hyperlink ref="I9" r:id="rId2" xr:uid="{C5FC83D6-379F-4693-9832-9058137BBD1D}"/>
    <hyperlink ref="I11" r:id="rId3" xr:uid="{4629E4EA-6981-4CDD-AE7F-6D21B8923E7F}"/>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2023-10-22T14:21:41Z</dcterms:modified>
</cp:coreProperties>
</file>